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hard.ATLASG\Downloads\"/>
    </mc:Choice>
  </mc:AlternateContent>
  <xr:revisionPtr revIDLastSave="0" documentId="13_ncr:1_{6CD627A1-9843-4243-A190-F6AF9AE56D5A}" xr6:coauthVersionLast="34" xr6:coauthVersionMax="34" xr10:uidLastSave="{00000000-0000-0000-0000-000000000000}"/>
  <bookViews>
    <workbookView xWindow="0" yWindow="0" windowWidth="12045" windowHeight="8160" xr2:uid="{00000000-000D-0000-FFFF-FFFF00000000}"/>
  </bookViews>
  <sheets>
    <sheet name="OPEN" sheetId="1" r:id="rId1"/>
    <sheet name="JR" sheetId="2" r:id="rId2"/>
    <sheet name="SR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2" l="1"/>
  <c r="A3" i="3"/>
</calcChain>
</file>

<file path=xl/sharedStrings.xml><?xml version="1.0" encoding="utf-8"?>
<sst xmlns="http://schemas.openxmlformats.org/spreadsheetml/2006/main" count="1293" uniqueCount="385">
  <si>
    <t>2004 Victorian Summer Championships</t>
  </si>
  <si>
    <t xml:space="preserve">Mulwala Water Ski Park, Mulwala, New South Wales </t>
  </si>
  <si>
    <t>Kwazulu Natal Championships -  2nd Round</t>
  </si>
  <si>
    <t xml:space="preserve">Carmond, South Africa </t>
  </si>
  <si>
    <t>Heinrich Sam</t>
  </si>
  <si>
    <t>1997 Junior World Barefoot Championships</t>
  </si>
  <si>
    <t>1998 World Barefoot Championships</t>
  </si>
  <si>
    <t>1999 Junior World Barefoot Championships</t>
  </si>
  <si>
    <t>2002 South African National Championships</t>
  </si>
  <si>
    <t>1999 Senior World Barefoot Championships</t>
  </si>
  <si>
    <t>2001 Senior World Barefoot Championships</t>
  </si>
  <si>
    <t>South African Championships Semi Final round</t>
  </si>
  <si>
    <t>Gauteng Barefoot Waterski Championships 1 st Round</t>
  </si>
  <si>
    <t>WORLD BAREFOOT WATERSKI RECORDS</t>
  </si>
  <si>
    <t>JUNIOR DIVISION</t>
  </si>
  <si>
    <t>SENIOR DIVISION</t>
  </si>
  <si>
    <t>2001 Southern Series</t>
  </si>
  <si>
    <t>Mens - Slalom</t>
  </si>
  <si>
    <t>Willaim Farrell</t>
  </si>
  <si>
    <t>Forest Lakes, New Zealand</t>
  </si>
  <si>
    <t>January 26,2002</t>
  </si>
  <si>
    <t xml:space="preserve">Riverton, Kimberly, South Africa </t>
  </si>
  <si>
    <t>Micheal Caruso</t>
  </si>
  <si>
    <t>2002 Summer Splash</t>
  </si>
  <si>
    <t>Mills Pond, Fort Lauderdale, FL</t>
  </si>
  <si>
    <t>2002 Southern Series</t>
  </si>
  <si>
    <t>Griqualand West Barefoot Water Ski Championships 1st Round</t>
  </si>
  <si>
    <t>Helles Park, Liverpool NSW Australia</t>
  </si>
  <si>
    <t>Lane Bowers</t>
  </si>
  <si>
    <t>June 1, 20020</t>
  </si>
  <si>
    <t>2002 Australian Championships Round #1</t>
  </si>
  <si>
    <t>2002 Australian Championships Round #2</t>
  </si>
  <si>
    <t>2002 Region EAME Championships</t>
  </si>
  <si>
    <t>Wallsee, Austria</t>
  </si>
  <si>
    <t xml:space="preserve">2002 World Barefoot Championships </t>
  </si>
  <si>
    <t>Club 12 Vereeniging</t>
  </si>
  <si>
    <t>Greg Meyer</t>
  </si>
  <si>
    <t>Wallsee Austria</t>
  </si>
  <si>
    <t>Gauteng Barefoot Waterski Championships - 3rd Round</t>
  </si>
  <si>
    <t>Club 12 Vereeniging, South Africa</t>
  </si>
  <si>
    <t>Perth, Australia</t>
  </si>
  <si>
    <t>2003 AA Championships - Round 2</t>
  </si>
  <si>
    <t>2003 Asian Australasian Championships</t>
  </si>
  <si>
    <t xml:space="preserve">WA Water Ski Park, Baldivis, Western Australia </t>
  </si>
  <si>
    <t>2003 Australian Championships</t>
  </si>
  <si>
    <t>Gauteng Barefoot Waterski Championships - 1st Round</t>
  </si>
  <si>
    <t>April 11,2003</t>
  </si>
  <si>
    <t>Bon Accord Dam, Pretoria, South Africa</t>
  </si>
  <si>
    <t>Mulwala, Australia</t>
  </si>
  <si>
    <t>John Pennay</t>
  </si>
  <si>
    <t>David Small</t>
  </si>
  <si>
    <t>2004 World Barefoot Championships - Final Round</t>
  </si>
  <si>
    <t>Skier</t>
  </si>
  <si>
    <t>Event</t>
  </si>
  <si>
    <t>Date</t>
  </si>
  <si>
    <t>Score</t>
  </si>
  <si>
    <t>Nadine De Villiers</t>
  </si>
  <si>
    <t>Slalom</t>
  </si>
  <si>
    <t>Pretoria, South Africa</t>
  </si>
  <si>
    <t>Birthdate</t>
  </si>
  <si>
    <t>Womens Slalom</t>
  </si>
  <si>
    <t>Womens Tricks</t>
  </si>
  <si>
    <t>Womens Jump</t>
  </si>
  <si>
    <t>Mens Slalom</t>
  </si>
  <si>
    <t>Mens Tricks</t>
  </si>
  <si>
    <t>Mens Jump</t>
  </si>
  <si>
    <t>Ron Scarpa</t>
  </si>
  <si>
    <t>Tricks</t>
  </si>
  <si>
    <t>World Barefoot Championships</t>
  </si>
  <si>
    <t>April 26,1998</t>
  </si>
  <si>
    <t>Sydney, Australia</t>
  </si>
  <si>
    <t>Sharon Dodgson</t>
  </si>
  <si>
    <t>2004 World Barefoot Championships - Round 1</t>
  </si>
  <si>
    <t>2004 World Barefoot Championships - Round 2</t>
  </si>
  <si>
    <t>Massimiliano Colosio</t>
  </si>
  <si>
    <t>2003 European Barefoot Championships</t>
  </si>
  <si>
    <t>Albarella, Italy</t>
  </si>
  <si>
    <t>Satelite Dam, Cramond. RSA</t>
  </si>
  <si>
    <t>Kwazulu Natal Barefoot Water Ski Championships - Round 3</t>
  </si>
  <si>
    <t>Australian Team Trials</t>
  </si>
  <si>
    <t>April 18,1998</t>
  </si>
  <si>
    <t>Jennifer Calleri</t>
  </si>
  <si>
    <t>Sharon Stekelenburg</t>
  </si>
  <si>
    <t>Jump</t>
  </si>
  <si>
    <t>Brian Fuchs</t>
  </si>
  <si>
    <t>Rick Powell</t>
  </si>
  <si>
    <t>Mario Moser</t>
  </si>
  <si>
    <t>Gizella Halasz</t>
  </si>
  <si>
    <t>USA Western Regionals</t>
  </si>
  <si>
    <t>Competition Name</t>
  </si>
  <si>
    <t>Location / Venue</t>
  </si>
  <si>
    <t>Roodeplaat Dam, Pretoria, South Africa</t>
  </si>
  <si>
    <t>Freestate Barefoot Championships</t>
  </si>
  <si>
    <t>Sunset River Resort, Bloemfontein, South Africa</t>
  </si>
  <si>
    <t>US Open - Round 3</t>
  </si>
  <si>
    <t>Terre Mare Lakes, Crosby,TX</t>
  </si>
  <si>
    <t>Keith St. Onge</t>
  </si>
  <si>
    <t>June 10,2000</t>
  </si>
  <si>
    <t>McCormicks Lakes, Stefner, FL</t>
  </si>
  <si>
    <t>Peter Fleck</t>
  </si>
  <si>
    <t>Evan Berger</t>
  </si>
  <si>
    <t>Brett New</t>
  </si>
  <si>
    <t>Liverpool, Australia</t>
  </si>
  <si>
    <t>USA Barefoot Nationals</t>
  </si>
  <si>
    <t>World Barefoot Championships - Final Round</t>
  </si>
  <si>
    <t>World Barefoot Championships - Semi Final Round</t>
  </si>
  <si>
    <t>Women - Slalom</t>
  </si>
  <si>
    <t>Women - Trick</t>
  </si>
  <si>
    <t>Women - Jump</t>
  </si>
  <si>
    <t>Men - Tricks</t>
  </si>
  <si>
    <t>Men - Jump</t>
  </si>
  <si>
    <t>John Stekelenburg</t>
  </si>
  <si>
    <t>Francoise Dunod</t>
  </si>
  <si>
    <t>Loraine Burio Piskura</t>
  </si>
  <si>
    <t>Andre De Villiers</t>
  </si>
  <si>
    <t>Wolwekrans Boat Club, Witbank, South Africa</t>
  </si>
  <si>
    <t>Girls - Slalom</t>
  </si>
  <si>
    <t>Girls - Tricks</t>
  </si>
  <si>
    <t>Girls - Jump</t>
  </si>
  <si>
    <t>Boys - Slalom</t>
  </si>
  <si>
    <t>Boys - Tricks</t>
  </si>
  <si>
    <t>Jason Lee</t>
  </si>
  <si>
    <t>Boys - Jump</t>
  </si>
  <si>
    <t>Matt Wright</t>
  </si>
  <si>
    <t>Patrick Wehner</t>
  </si>
  <si>
    <t>Meridian Challenge 2 Austria 2001</t>
  </si>
  <si>
    <t>Walsee Austria</t>
  </si>
  <si>
    <t>Shortline Lake - Elk Grove, CA</t>
  </si>
  <si>
    <t>Gary Oakes</t>
  </si>
  <si>
    <t>USA Barefoot Open</t>
  </si>
  <si>
    <t>Dawn Hartman Farrell</t>
  </si>
  <si>
    <t xml:space="preserve">Southern Series Masters </t>
  </si>
  <si>
    <t>Freestate Barefoot Championships - 3rd Round</t>
  </si>
  <si>
    <t>Gauteng North Barefoot Waterski Championships - 3rd Round</t>
  </si>
  <si>
    <t>Gauteng Barefoot Waterski Championships - 2nd Round</t>
  </si>
  <si>
    <t>Freestate Barefoot Championships - 1st Round</t>
  </si>
  <si>
    <t>South African Championships - Semi Final Round</t>
  </si>
  <si>
    <t>Kwazulu Natal Championships Barefoot Waterski Championships</t>
  </si>
  <si>
    <t>Satelite Dam, Pietermariteburg, South Africa</t>
  </si>
  <si>
    <t>Gauteng North Barefoot Waterski Championships -  Round #1</t>
  </si>
  <si>
    <t xml:space="preserve">Bronkhorstspruit, South Africa </t>
  </si>
  <si>
    <t>USA Southern Regionals</t>
  </si>
  <si>
    <t>2006 World Barefoot Championships - Final Round</t>
  </si>
  <si>
    <t>Lake Silverado, Adna Washington, USA</t>
  </si>
  <si>
    <t>Lake Frances, Atlanta Georgia, USA</t>
  </si>
  <si>
    <t>2009 Australian Nationals</t>
  </si>
  <si>
    <t>June 10. 1992</t>
  </si>
  <si>
    <t>2009 PGA Challenge</t>
  </si>
  <si>
    <t>West Palm Beach, Florida</t>
  </si>
  <si>
    <t>2009 USA National Barefoot Championships - Round 2</t>
  </si>
  <si>
    <t xml:space="preserve">Maize, Kansas  </t>
  </si>
  <si>
    <t>2009 CR Miriam - Round 3</t>
  </si>
  <si>
    <t>Miriam Wier, Miriam Queensland, AUS</t>
  </si>
  <si>
    <t>Ashleigh Stebbeings</t>
  </si>
  <si>
    <t>2010 Australian Nationals - Round 1</t>
  </si>
  <si>
    <t>Megan Roberts</t>
  </si>
  <si>
    <t>Helles Park, Liverpool AUS</t>
  </si>
  <si>
    <t>2010 PGA Season Opener</t>
  </si>
  <si>
    <t>Lake Silverado - Adna, Washington, USA</t>
  </si>
  <si>
    <t>2010 Silverado Barefoot Tournament</t>
  </si>
  <si>
    <t>Elaine Heller</t>
  </si>
  <si>
    <t>2010 World Barefoot Waterski Championships - Round 2</t>
  </si>
  <si>
    <t>Brandenburg, Germany</t>
  </si>
  <si>
    <t>2010 Sr. World Barefoot Waterski Championships - Round 2</t>
  </si>
  <si>
    <t>Ken Derry Jr</t>
  </si>
  <si>
    <t>2010 World Barefoot Waterski Championships - Round 3</t>
  </si>
  <si>
    <t>Greg Rees</t>
  </si>
  <si>
    <t>Paul Jones</t>
  </si>
  <si>
    <t>Vaugan Cox</t>
  </si>
  <si>
    <t>Peter Lindenberg</t>
  </si>
  <si>
    <t>Brett Wing</t>
  </si>
  <si>
    <t>April, 1985</t>
  </si>
  <si>
    <t>Dodd Dwyer</t>
  </si>
  <si>
    <t>Brett Sands</t>
  </si>
  <si>
    <t>Jon Kretchman</t>
  </si>
  <si>
    <t>Richard Mainwaring</t>
  </si>
  <si>
    <t>2011 USA National Barefoot Waterski Championships - Round 2</t>
  </si>
  <si>
    <t>Waco, Texas</t>
  </si>
  <si>
    <t>Kim Rowswell</t>
  </si>
  <si>
    <t>Georgia Groen</t>
  </si>
  <si>
    <t>Wellington Regionals - 2012</t>
  </si>
  <si>
    <t>Lake Inspiration, Otaki NZL</t>
  </si>
  <si>
    <t>BOP Regional Championships - 2012 Round 1</t>
  </si>
  <si>
    <t>Ngaruru, New Zealand</t>
  </si>
  <si>
    <t>Southern Glass 2012 - Round 2</t>
  </si>
  <si>
    <t>C - 24 Canal, Port St. Lucie, Florida</t>
  </si>
  <si>
    <t>June 10, 1992</t>
  </si>
  <si>
    <t>Gillian Shipp</t>
  </si>
  <si>
    <t>AUS</t>
  </si>
  <si>
    <t>November 5, 1978</t>
  </si>
  <si>
    <t>Canberra, Australia</t>
  </si>
  <si>
    <t>Bronwyn Mc Caskill</t>
  </si>
  <si>
    <t>Colleen Wilkinson</t>
  </si>
  <si>
    <t>Kim Lampard</t>
  </si>
  <si>
    <t>Debbie Pugh</t>
  </si>
  <si>
    <t>USA</t>
  </si>
  <si>
    <t>RSA</t>
  </si>
  <si>
    <t>August 4, 1969</t>
  </si>
  <si>
    <t>August 4, 1970</t>
  </si>
  <si>
    <t>August 4, 1971</t>
  </si>
  <si>
    <t xml:space="preserve">1730* </t>
  </si>
  <si>
    <t>*</t>
  </si>
  <si>
    <t>November 5, 1979</t>
  </si>
  <si>
    <t>July 28, 1992</t>
  </si>
  <si>
    <t>August 25, 1996</t>
  </si>
  <si>
    <t>Fergus Falls, Minnesota, USA</t>
  </si>
  <si>
    <t>August 30, 2012</t>
  </si>
  <si>
    <t>Waco, Texas, USA</t>
  </si>
  <si>
    <t>August 23, 1956</t>
  </si>
  <si>
    <t>FRA</t>
  </si>
  <si>
    <t>GBR</t>
  </si>
  <si>
    <t>NZL</t>
  </si>
  <si>
    <t>March 6, 2004</t>
  </si>
  <si>
    <t>Lori Powell</t>
  </si>
  <si>
    <t>August 1985</t>
  </si>
  <si>
    <t>rule change: time 20" to 15"</t>
  </si>
  <si>
    <t>720*</t>
  </si>
  <si>
    <t>Adriane Mansdorfer</t>
  </si>
  <si>
    <t>Jacqueline Pfeiffer</t>
  </si>
  <si>
    <t>GER</t>
  </si>
  <si>
    <t>SWI</t>
  </si>
  <si>
    <t>16,1**</t>
  </si>
  <si>
    <t>**</t>
  </si>
  <si>
    <t>Neil Tomlin</t>
  </si>
  <si>
    <t>Peter Wellham</t>
  </si>
  <si>
    <t>Don Mixon</t>
  </si>
  <si>
    <t>970*</t>
  </si>
  <si>
    <t>October, 1959</t>
  </si>
  <si>
    <t>Mike Seipel</t>
  </si>
  <si>
    <t>25,2**</t>
  </si>
  <si>
    <t>Quentin Posthumus</t>
  </si>
  <si>
    <t>ITA</t>
  </si>
  <si>
    <t>June 4, 1953</t>
  </si>
  <si>
    <t>January 1, 1975</t>
  </si>
  <si>
    <t>May 5, 1969</t>
  </si>
  <si>
    <t>December 29,1972</t>
  </si>
  <si>
    <t>April 24, 1982</t>
  </si>
  <si>
    <t>March 14, 1982</t>
  </si>
  <si>
    <t>April 28, 1982</t>
  </si>
  <si>
    <t>August 28, 1982</t>
  </si>
  <si>
    <t>February 12, 1983</t>
  </si>
  <si>
    <t>March 25, 1983</t>
  </si>
  <si>
    <t>February 4, 1989</t>
  </si>
  <si>
    <t>Australian Masters</t>
  </si>
  <si>
    <t>Australian Nationals</t>
  </si>
  <si>
    <t>March 30, 1989</t>
  </si>
  <si>
    <t>New South Wales pres-state titles</t>
  </si>
  <si>
    <t>Victoria State titles</t>
  </si>
  <si>
    <t>August 12, 1989</t>
  </si>
  <si>
    <t>Last Chance tournament</t>
  </si>
  <si>
    <t>US Nationals</t>
  </si>
  <si>
    <t>August 28, 1988</t>
  </si>
  <si>
    <t>Houston, Texas</t>
  </si>
  <si>
    <t>August 25, 1991</t>
  </si>
  <si>
    <t>January 27, 1996</t>
  </si>
  <si>
    <t>June 8, 1996</t>
  </si>
  <si>
    <t>World Barefoot Championships - round 3</t>
  </si>
  <si>
    <t>August 12, 1958</t>
  </si>
  <si>
    <t>November 1, 1970</t>
  </si>
  <si>
    <t>January 25, 1960</t>
  </si>
  <si>
    <t>June 6, 1965</t>
  </si>
  <si>
    <t>May 31, 1968</t>
  </si>
  <si>
    <t>April 10, 1969</t>
  </si>
  <si>
    <t>September 27, 1975</t>
  </si>
  <si>
    <t>July 13, 1971</t>
  </si>
  <si>
    <t>March 18, 1962</t>
  </si>
  <si>
    <t>March 5, 1972</t>
  </si>
  <si>
    <t>January 15, 1970</t>
  </si>
  <si>
    <t>May 4, 1969</t>
  </si>
  <si>
    <t>US nationals</t>
  </si>
  <si>
    <t>Du Quoin, Illinois</t>
  </si>
  <si>
    <t>August 26, 1990</t>
  </si>
  <si>
    <t>Lakeside Barefoot Masters</t>
  </si>
  <si>
    <t>Lakeside, GBR</t>
  </si>
  <si>
    <t>December 24, 1990</t>
  </si>
  <si>
    <t>June 29, 1986</t>
  </si>
  <si>
    <t>April 18, 1993</t>
  </si>
  <si>
    <t>February 18, 1979</t>
  </si>
  <si>
    <t>April 6, 1980</t>
  </si>
  <si>
    <t>September 21, 1980</t>
  </si>
  <si>
    <t>Marine World Africa, San Francisco, USA</t>
  </si>
  <si>
    <t>July 28, 1985</t>
  </si>
  <si>
    <t>August 25, 1985</t>
  </si>
  <si>
    <t>June 15, 1986</t>
  </si>
  <si>
    <t>October 14,  1990</t>
  </si>
  <si>
    <t>Jacksonville, Florida</t>
  </si>
  <si>
    <t>February 4, 1979</t>
  </si>
  <si>
    <t>February 4,1979</t>
  </si>
  <si>
    <t>February 13, 1983</t>
  </si>
  <si>
    <t>April 8, 1984</t>
  </si>
  <si>
    <t>April 9, 1988</t>
  </si>
  <si>
    <t>August 27, 1988</t>
  </si>
  <si>
    <t>March 17, 1990</t>
  </si>
  <si>
    <t>October 13, 1990</t>
  </si>
  <si>
    <t>October 14, 1990</t>
  </si>
  <si>
    <t>June 20, 1993</t>
  </si>
  <si>
    <t>August 8, 1982</t>
  </si>
  <si>
    <t>August 28, 1983</t>
  </si>
  <si>
    <t>July 26, 1986</t>
  </si>
  <si>
    <t>February 8, 1987</t>
  </si>
  <si>
    <t>April 3, 1988</t>
  </si>
  <si>
    <t>March 2, 1980</t>
  </si>
  <si>
    <t>March 14, 1981</t>
  </si>
  <si>
    <t>October 3, 1982</t>
  </si>
  <si>
    <t>April 10, 1987</t>
  </si>
  <si>
    <t>July 28, 1990</t>
  </si>
  <si>
    <t>European Grand Prix Holland</t>
  </si>
  <si>
    <t>Harkstede, Holland</t>
  </si>
  <si>
    <t>Region III barefoot Championships</t>
  </si>
  <si>
    <t>April 28, 1991</t>
  </si>
  <si>
    <t>Helles Park, Sydney, Australia</t>
  </si>
  <si>
    <t>April 23, 1962</t>
  </si>
  <si>
    <t>July 13, 1959</t>
  </si>
  <si>
    <t>June 18, 1942</t>
  </si>
  <si>
    <t>European Challenge II</t>
  </si>
  <si>
    <t>Orta, Switzerland</t>
  </si>
  <si>
    <t>Mc Cormick Lakes, Seffner, Florida, USA</t>
  </si>
  <si>
    <t>Cohuna, Australia</t>
  </si>
  <si>
    <t>International competition</t>
  </si>
  <si>
    <t>Wetzlar, Germany</t>
  </si>
  <si>
    <t>German nationals - team event</t>
  </si>
  <si>
    <t>Country</t>
  </si>
  <si>
    <t>video measurement system instead of Johnson System</t>
  </si>
  <si>
    <t>World Barefoot Championships - preliminary round</t>
  </si>
  <si>
    <t>World Barefoot Championships - final round</t>
  </si>
  <si>
    <t>World Barefoot Championships - semi final round</t>
  </si>
  <si>
    <t>August 2, 1996</t>
  </si>
  <si>
    <t>September 1, 2012</t>
  </si>
  <si>
    <t>2012 World Junior Barefoot Championships - final round</t>
  </si>
  <si>
    <t>2012 World Junior Barefoot Championships - semi final round</t>
  </si>
  <si>
    <r>
      <t>La Med</t>
    </r>
    <r>
      <rPr>
        <b/>
        <sz val="8"/>
        <color indexed="10"/>
        <rFont val="Arial"/>
        <family val="2"/>
      </rPr>
      <t>e</t>
    </r>
    <r>
      <rPr>
        <b/>
        <sz val="8"/>
        <rFont val="Arial"/>
        <family val="2"/>
      </rPr>
      <t>, France</t>
    </r>
  </si>
  <si>
    <t>Chris Harris</t>
  </si>
  <si>
    <t>Natal Provincial Championships</t>
  </si>
  <si>
    <t>February 13, 1982</t>
  </si>
  <si>
    <t>South Africa</t>
  </si>
  <si>
    <t>February 14, 1982</t>
  </si>
  <si>
    <t>Group III Championships</t>
  </si>
  <si>
    <t>Pirinoa, New Zealand</t>
  </si>
  <si>
    <t xml:space="preserve">Southern Regionals </t>
  </si>
  <si>
    <t>Australia</t>
  </si>
  <si>
    <t>Deniliquin, VIC, Australia</t>
  </si>
  <si>
    <t>Owego, NY, USA</t>
  </si>
  <si>
    <t>Midwest Regionals</t>
  </si>
  <si>
    <t>ACT State Championships</t>
  </si>
  <si>
    <t>NSW State Championships</t>
  </si>
  <si>
    <t>Arc Sur Tille, France</t>
  </si>
  <si>
    <t>St Leo, Florida, USA</t>
  </si>
  <si>
    <t>Florida State Championships</t>
  </si>
  <si>
    <t>US team trials</t>
  </si>
  <si>
    <t>Houston, Texas, USA</t>
  </si>
  <si>
    <t>February 13, 1962</t>
  </si>
  <si>
    <t>March 19, 1994</t>
  </si>
  <si>
    <t>April 4, 1981</t>
  </si>
  <si>
    <t>March 27, 1983</t>
  </si>
  <si>
    <t>2013 Australian Barefoot Championships - Round 1</t>
  </si>
  <si>
    <t xml:space="preserve">Lakes Resort, Berry Springs - Northern Territory, Australia </t>
  </si>
  <si>
    <t>Central Region Winter Bash</t>
  </si>
  <si>
    <t>Oakdale, Mackay - Queensland Australia</t>
  </si>
  <si>
    <t>2014 World Barefoot Championships -Round 2</t>
  </si>
  <si>
    <t>2014 World Barefoot Championships - Final Round</t>
  </si>
  <si>
    <t>2014 Queensland Barefoot Championships</t>
  </si>
  <si>
    <t>Bedford Weir, Blackwater</t>
  </si>
  <si>
    <t xml:space="preserve">Bonny's Lakes, Perth WA Australia </t>
  </si>
  <si>
    <t>2014 AO Championships - Round 1</t>
  </si>
  <si>
    <t>2016 PGA Challenge - Round 1</t>
  </si>
  <si>
    <t>PGA Canal, Palm Beach FL</t>
  </si>
  <si>
    <t>2016 World Barefoot Championships - Final Round</t>
  </si>
  <si>
    <t>Alma Center, Wisconsin, USA</t>
  </si>
  <si>
    <t>2016 USA Barefoot Nationals</t>
  </si>
  <si>
    <t>2016 World Barefoot Championships - Round 1</t>
  </si>
  <si>
    <t>Europe and Africa Barefoot Championships</t>
  </si>
  <si>
    <t>FOSSO GHIAIA (RA), ITALY</t>
  </si>
  <si>
    <t>2017 Queensland State Titles - Round 2</t>
  </si>
  <si>
    <t>February 19, 2017</t>
  </si>
  <si>
    <t>Queensland, Australia</t>
  </si>
  <si>
    <t>OPENS DIVISION</t>
  </si>
  <si>
    <t>Tom Heaps</t>
  </si>
  <si>
    <t>Jackson Gerard</t>
  </si>
  <si>
    <t>As at August 20, 2018</t>
  </si>
  <si>
    <t>Dream Lake, Napanee Ontario</t>
  </si>
  <si>
    <t>2018 USA Barefoot Nationals - Round 2</t>
  </si>
  <si>
    <t>Lake Grew, Polk City Florida</t>
  </si>
  <si>
    <t>2018 World Barefoot Waterski Championships - Round 1</t>
  </si>
  <si>
    <t>2018 World Barefoot Waterski Championships - Round 2</t>
  </si>
  <si>
    <t>2018 World Barefoot Waterski Championships - Finals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</si>
</sst>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09]mmmm\ d\,\ yyyy;@"/>
    <numFmt numFmtId="166" formatCode="#,##0.0"/>
  </numFmts>
  <fonts count="15">
    <font>
      <sz val="10"/>
      <name val="Arial"/>
    </font>
    <font>
      <sz val="8"/>
      <color indexed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u/>
      <sz val="2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GillSans Light"/>
    </font>
    <font>
      <sz val="8"/>
      <name val="GillSans Light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1" applyNumberFormat="0" applyFill="0" applyAlignment="0" applyProtection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164" fontId="2" fillId="0" borderId="0" xfId="0" applyNumberFormat="1" applyFont="1"/>
    <xf numFmtId="0" fontId="4" fillId="0" borderId="0" xfId="0" applyFont="1"/>
    <xf numFmtId="164" fontId="4" fillId="0" borderId="0" xfId="0" applyNumberFormat="1" applyFont="1"/>
    <xf numFmtId="1" fontId="4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165" fontId="2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4" fillId="8" borderId="0" xfId="0" applyFont="1" applyFill="1"/>
    <xf numFmtId="0" fontId="4" fillId="10" borderId="2" xfId="0" applyFont="1" applyFill="1" applyBorder="1"/>
    <xf numFmtId="0" fontId="4" fillId="10" borderId="3" xfId="0" applyFont="1" applyFill="1" applyBorder="1"/>
    <xf numFmtId="165" fontId="4" fillId="10" borderId="3" xfId="0" applyNumberFormat="1" applyFont="1" applyFill="1" applyBorder="1" applyAlignment="1">
      <alignment horizontal="center"/>
    </xf>
    <xf numFmtId="164" fontId="4" fillId="10" borderId="3" xfId="0" applyNumberFormat="1" applyFont="1" applyFill="1" applyBorder="1" applyAlignment="1">
      <alignment horizontal="center"/>
    </xf>
    <xf numFmtId="0" fontId="4" fillId="10" borderId="4" xfId="0" applyFont="1" applyFill="1" applyBorder="1"/>
    <xf numFmtId="0" fontId="4" fillId="0" borderId="5" xfId="0" applyFont="1" applyBorder="1"/>
    <xf numFmtId="0" fontId="4" fillId="0" borderId="0" xfId="0" applyFont="1" applyBorder="1"/>
    <xf numFmtId="165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/>
    <xf numFmtId="0" fontId="4" fillId="0" borderId="6" xfId="0" applyFont="1" applyBorder="1"/>
    <xf numFmtId="1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/>
    <xf numFmtId="0" fontId="4" fillId="0" borderId="7" xfId="0" applyFont="1" applyBorder="1"/>
    <xf numFmtId="0" fontId="12" fillId="0" borderId="8" xfId="0" applyFont="1" applyBorder="1"/>
    <xf numFmtId="165" fontId="4" fillId="0" borderId="8" xfId="0" applyNumberFormat="1" applyFont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right"/>
    </xf>
    <xf numFmtId="0" fontId="4" fillId="0" borderId="9" xfId="0" applyFont="1" applyBorder="1"/>
    <xf numFmtId="0" fontId="7" fillId="0" borderId="0" xfId="0" applyFont="1" applyBorder="1"/>
    <xf numFmtId="0" fontId="7" fillId="0" borderId="5" xfId="0" applyFont="1" applyBorder="1"/>
    <xf numFmtId="165" fontId="7" fillId="0" borderId="0" xfId="0" applyNumberFormat="1" applyFont="1" applyBorder="1" applyAlignment="1">
      <alignment horizontal="center"/>
    </xf>
    <xf numFmtId="0" fontId="7" fillId="0" borderId="6" xfId="0" applyFont="1" applyBorder="1"/>
    <xf numFmtId="0" fontId="4" fillId="0" borderId="0" xfId="0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4" fontId="4" fillId="0" borderId="6" xfId="0" applyNumberFormat="1" applyFont="1" applyBorder="1"/>
    <xf numFmtId="164" fontId="4" fillId="0" borderId="8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1" fontId="4" fillId="0" borderId="8" xfId="0" applyNumberFormat="1" applyFont="1" applyBorder="1" applyAlignment="1">
      <alignment horizontal="right"/>
    </xf>
    <xf numFmtId="165" fontId="4" fillId="0" borderId="8" xfId="0" applyNumberFormat="1" applyFont="1" applyBorder="1"/>
    <xf numFmtId="164" fontId="4" fillId="0" borderId="0" xfId="0" applyNumberFormat="1" applyFont="1" applyBorder="1" applyAlignment="1"/>
    <xf numFmtId="2" fontId="4" fillId="0" borderId="0" xfId="0" applyNumberFormat="1" applyFont="1" applyBorder="1" applyAlignment="1"/>
    <xf numFmtId="0" fontId="2" fillId="0" borderId="7" xfId="0" applyFont="1" applyBorder="1"/>
    <xf numFmtId="0" fontId="2" fillId="0" borderId="8" xfId="0" applyFont="1" applyBorder="1"/>
    <xf numFmtId="165" fontId="2" fillId="0" borderId="8" xfId="0" applyNumberFormat="1" applyFont="1" applyBorder="1" applyAlignment="1">
      <alignment horizontal="center"/>
    </xf>
    <xf numFmtId="0" fontId="2" fillId="0" borderId="9" xfId="0" applyFont="1" applyBorder="1"/>
    <xf numFmtId="0" fontId="12" fillId="0" borderId="0" xfId="0" applyFont="1" applyBorder="1"/>
    <xf numFmtId="165" fontId="4" fillId="0" borderId="0" xfId="0" applyNumberFormat="1" applyFont="1" applyBorder="1"/>
    <xf numFmtId="0" fontId="4" fillId="10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8" xfId="0" applyNumberFormat="1" applyFont="1" applyBorder="1"/>
    <xf numFmtId="0" fontId="8" fillId="0" borderId="0" xfId="0" applyFont="1" applyBorder="1"/>
    <xf numFmtId="0" fontId="8" fillId="0" borderId="6" xfId="0" applyFont="1" applyBorder="1"/>
    <xf numFmtId="3" fontId="4" fillId="0" borderId="0" xfId="0" applyNumberFormat="1" applyFont="1" applyBorder="1"/>
    <xf numFmtId="0" fontId="7" fillId="0" borderId="8" xfId="0" applyFont="1" applyBorder="1" applyAlignment="1">
      <alignment horizontal="center"/>
    </xf>
    <xf numFmtId="1" fontId="4" fillId="0" borderId="8" xfId="0" applyNumberFormat="1" applyFont="1" applyBorder="1"/>
    <xf numFmtId="164" fontId="4" fillId="0" borderId="8" xfId="0" applyNumberFormat="1" applyFont="1" applyBorder="1" applyAlignment="1">
      <alignment horizontal="center"/>
    </xf>
    <xf numFmtId="0" fontId="4" fillId="10" borderId="5" xfId="0" applyFont="1" applyFill="1" applyBorder="1"/>
    <xf numFmtId="0" fontId="4" fillId="10" borderId="0" xfId="0" applyFont="1" applyFill="1" applyBorder="1"/>
    <xf numFmtId="165" fontId="4" fillId="10" borderId="0" xfId="0" applyNumberFormat="1" applyFont="1" applyFill="1" applyBorder="1" applyAlignment="1">
      <alignment horizontal="center"/>
    </xf>
    <xf numFmtId="0" fontId="4" fillId="10" borderId="0" xfId="0" applyFont="1" applyFill="1" applyBorder="1" applyAlignment="1">
      <alignment horizontal="center"/>
    </xf>
    <xf numFmtId="0" fontId="4" fillId="10" borderId="6" xfId="0" applyFont="1" applyFill="1" applyBorder="1"/>
    <xf numFmtId="164" fontId="4" fillId="0" borderId="0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166" fontId="4" fillId="0" borderId="0" xfId="0" applyNumberFormat="1" applyFont="1" applyBorder="1"/>
    <xf numFmtId="0" fontId="14" fillId="9" borderId="10" xfId="0" applyFont="1" applyFill="1" applyBorder="1" applyAlignment="1">
      <alignment horizontal="center"/>
    </xf>
    <xf numFmtId="0" fontId="14" fillId="9" borderId="1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/>
    </xf>
    <xf numFmtId="0" fontId="14" fillId="9" borderId="7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5" xfId="0" applyFont="1" applyFill="1" applyBorder="1"/>
    <xf numFmtId="0" fontId="4" fillId="0" borderId="0" xfId="0" applyFont="1" applyFill="1" applyBorder="1"/>
    <xf numFmtId="165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0" fontId="4" fillId="0" borderId="6" xfId="0" applyFont="1" applyFill="1" applyBorder="1"/>
    <xf numFmtId="3" fontId="4" fillId="0" borderId="0" xfId="0" applyNumberFormat="1" applyFont="1" applyFill="1" applyBorder="1" applyAlignment="1">
      <alignment horizontal="right"/>
    </xf>
    <xf numFmtId="0" fontId="4" fillId="0" borderId="7" xfId="0" applyFont="1" applyFill="1" applyBorder="1"/>
    <xf numFmtId="0" fontId="4" fillId="0" borderId="8" xfId="0" applyFont="1" applyFill="1" applyBorder="1"/>
    <xf numFmtId="165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66" fontId="4" fillId="0" borderId="8" xfId="0" applyNumberFormat="1" applyFont="1" applyFill="1" applyBorder="1"/>
    <xf numFmtId="0" fontId="4" fillId="0" borderId="9" xfId="0" applyFont="1" applyFill="1" applyBorder="1"/>
    <xf numFmtId="3" fontId="4" fillId="0" borderId="8" xfId="0" applyNumberFormat="1" applyFont="1" applyFill="1" applyBorder="1"/>
    <xf numFmtId="164" fontId="4" fillId="0" borderId="8" xfId="0" applyNumberFormat="1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center"/>
    </xf>
  </cellXfs>
  <cellStyles count="8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78"/>
  <sheetViews>
    <sheetView tabSelected="1" topLeftCell="A121" zoomScaleNormal="100" workbookViewId="0">
      <selection activeCell="F142" sqref="F142:H142"/>
    </sheetView>
  </sheetViews>
  <sheetFormatPr defaultColWidth="11.42578125" defaultRowHeight="11.25"/>
  <cols>
    <col min="1" max="1" width="18.7109375" style="1" customWidth="1"/>
    <col min="2" max="2" width="8.140625" style="15" customWidth="1"/>
    <col min="3" max="3" width="16.42578125" style="16" bestFit="1" customWidth="1"/>
    <col min="4" max="4" width="8.85546875" style="1" customWidth="1"/>
    <col min="5" max="5" width="7.140625" style="3" customWidth="1"/>
    <col min="6" max="6" width="50.42578125" style="1" bestFit="1" customWidth="1"/>
    <col min="7" max="7" width="19.28515625" style="18" customWidth="1"/>
    <col min="8" max="8" width="48" style="1" customWidth="1"/>
    <col min="9" max="16384" width="11.42578125" style="2"/>
  </cols>
  <sheetData>
    <row r="1" spans="1:8" ht="26.25">
      <c r="A1" s="81" t="s">
        <v>13</v>
      </c>
      <c r="B1" s="81"/>
      <c r="C1" s="81"/>
      <c r="D1" s="81"/>
      <c r="E1" s="81"/>
      <c r="F1" s="81"/>
      <c r="G1" s="81"/>
      <c r="H1" s="81"/>
    </row>
    <row r="2" spans="1:8" ht="28.5" customHeight="1">
      <c r="A2" s="81" t="s">
        <v>375</v>
      </c>
      <c r="B2" s="81"/>
      <c r="C2" s="81"/>
      <c r="D2" s="81"/>
      <c r="E2" s="81"/>
      <c r="F2" s="81"/>
      <c r="G2" s="81"/>
      <c r="H2" s="81"/>
    </row>
    <row r="3" spans="1:8" ht="15.75" customHeight="1">
      <c r="A3" s="6" t="s">
        <v>378</v>
      </c>
      <c r="B3" s="14"/>
    </row>
    <row r="4" spans="1:8" ht="15.75" customHeight="1">
      <c r="A4" s="4"/>
    </row>
    <row r="5" spans="1:8" s="6" customFormat="1" ht="18.75" thickBot="1">
      <c r="A5" s="79" t="s">
        <v>60</v>
      </c>
      <c r="B5" s="80"/>
      <c r="C5" s="80"/>
      <c r="D5" s="80"/>
      <c r="E5" s="80"/>
      <c r="F5" s="80"/>
      <c r="G5" s="80"/>
      <c r="H5" s="80"/>
    </row>
    <row r="6" spans="1:8" s="6" customFormat="1">
      <c r="A6" s="20" t="s">
        <v>52</v>
      </c>
      <c r="B6" s="21" t="s">
        <v>321</v>
      </c>
      <c r="C6" s="22" t="s">
        <v>59</v>
      </c>
      <c r="D6" s="21" t="s">
        <v>53</v>
      </c>
      <c r="E6" s="23" t="s">
        <v>55</v>
      </c>
      <c r="F6" s="21" t="s">
        <v>89</v>
      </c>
      <c r="G6" s="22" t="s">
        <v>54</v>
      </c>
      <c r="H6" s="24" t="s">
        <v>90</v>
      </c>
    </row>
    <row r="7" spans="1:8" s="6" customFormat="1">
      <c r="A7" s="25" t="s">
        <v>192</v>
      </c>
      <c r="B7" s="26" t="s">
        <v>188</v>
      </c>
      <c r="C7" s="27"/>
      <c r="D7" s="26" t="s">
        <v>57</v>
      </c>
      <c r="E7" s="28">
        <v>220</v>
      </c>
      <c r="F7" s="26" t="s">
        <v>323</v>
      </c>
      <c r="G7" s="27" t="s">
        <v>189</v>
      </c>
      <c r="H7" s="29" t="s">
        <v>190</v>
      </c>
    </row>
    <row r="8" spans="1:8" s="6" customFormat="1">
      <c r="A8" s="25" t="s">
        <v>192</v>
      </c>
      <c r="B8" s="26" t="s">
        <v>188</v>
      </c>
      <c r="C8" s="27"/>
      <c r="D8" s="26" t="s">
        <v>57</v>
      </c>
      <c r="E8" s="28">
        <v>260</v>
      </c>
      <c r="F8" s="26"/>
      <c r="G8" s="27" t="s">
        <v>286</v>
      </c>
      <c r="H8" s="29"/>
    </row>
    <row r="9" spans="1:8" s="6" customFormat="1">
      <c r="A9" s="25" t="s">
        <v>193</v>
      </c>
      <c r="B9" s="26" t="s">
        <v>188</v>
      </c>
      <c r="C9" s="27"/>
      <c r="D9" s="26" t="s">
        <v>57</v>
      </c>
      <c r="E9" s="28">
        <v>260</v>
      </c>
      <c r="F9" s="26"/>
      <c r="G9" s="27" t="s">
        <v>287</v>
      </c>
      <c r="H9" s="29"/>
    </row>
    <row r="10" spans="1:8" s="6" customFormat="1">
      <c r="A10" s="25" t="s">
        <v>191</v>
      </c>
      <c r="B10" s="26" t="s">
        <v>188</v>
      </c>
      <c r="C10" s="27"/>
      <c r="D10" s="26" t="s">
        <v>57</v>
      </c>
      <c r="E10" s="28">
        <v>280</v>
      </c>
      <c r="F10" s="26"/>
      <c r="G10" s="27" t="s">
        <v>277</v>
      </c>
      <c r="H10" s="29"/>
    </row>
    <row r="11" spans="1:8" s="6" customFormat="1">
      <c r="A11" s="25" t="s">
        <v>192</v>
      </c>
      <c r="B11" s="26" t="s">
        <v>188</v>
      </c>
      <c r="C11" s="27"/>
      <c r="D11" s="26" t="s">
        <v>57</v>
      </c>
      <c r="E11" s="28">
        <v>280</v>
      </c>
      <c r="F11" s="26"/>
      <c r="G11" s="27" t="s">
        <v>277</v>
      </c>
      <c r="H11" s="29"/>
    </row>
    <row r="12" spans="1:8" s="6" customFormat="1">
      <c r="A12" s="25" t="s">
        <v>193</v>
      </c>
      <c r="B12" s="26" t="s">
        <v>188</v>
      </c>
      <c r="C12" s="27"/>
      <c r="D12" s="26" t="s">
        <v>57</v>
      </c>
      <c r="E12" s="28">
        <v>400</v>
      </c>
      <c r="F12" s="26"/>
      <c r="G12" s="27" t="s">
        <v>278</v>
      </c>
      <c r="H12" s="29"/>
    </row>
    <row r="13" spans="1:8" s="6" customFormat="1">
      <c r="A13" s="25" t="s">
        <v>193</v>
      </c>
      <c r="B13" s="26" t="s">
        <v>188</v>
      </c>
      <c r="C13" s="27"/>
      <c r="D13" s="26" t="s">
        <v>57</v>
      </c>
      <c r="E13" s="28">
        <v>800</v>
      </c>
      <c r="F13" s="26"/>
      <c r="G13" s="27" t="s">
        <v>237</v>
      </c>
      <c r="H13" s="29"/>
    </row>
    <row r="14" spans="1:8" s="6" customFormat="1">
      <c r="A14" s="25" t="s">
        <v>193</v>
      </c>
      <c r="B14" s="26" t="s">
        <v>188</v>
      </c>
      <c r="C14" s="27"/>
      <c r="D14" s="26" t="s">
        <v>57</v>
      </c>
      <c r="E14" s="28">
        <v>840</v>
      </c>
      <c r="F14" s="26"/>
      <c r="G14" s="27" t="s">
        <v>236</v>
      </c>
      <c r="H14" s="29"/>
    </row>
    <row r="15" spans="1:8" s="6" customFormat="1">
      <c r="A15" s="25" t="s">
        <v>194</v>
      </c>
      <c r="B15" s="26" t="s">
        <v>188</v>
      </c>
      <c r="C15" s="27"/>
      <c r="D15" s="26" t="s">
        <v>57</v>
      </c>
      <c r="E15" s="28">
        <v>870</v>
      </c>
      <c r="F15" s="26"/>
      <c r="G15" s="27" t="s">
        <v>238</v>
      </c>
      <c r="H15" s="29"/>
    </row>
    <row r="16" spans="1:8" s="6" customFormat="1">
      <c r="A16" s="25" t="s">
        <v>194</v>
      </c>
      <c r="B16" s="26" t="s">
        <v>188</v>
      </c>
      <c r="C16" s="27"/>
      <c r="D16" s="26" t="s">
        <v>57</v>
      </c>
      <c r="E16" s="30" t="s">
        <v>216</v>
      </c>
      <c r="F16" s="26"/>
      <c r="G16" s="27" t="s">
        <v>288</v>
      </c>
      <c r="H16" s="29"/>
    </row>
    <row r="17" spans="1:45" s="6" customFormat="1">
      <c r="A17" s="25" t="s">
        <v>193</v>
      </c>
      <c r="B17" s="26" t="s">
        <v>188</v>
      </c>
      <c r="C17" s="27"/>
      <c r="D17" s="26" t="s">
        <v>57</v>
      </c>
      <c r="E17" s="28">
        <v>895</v>
      </c>
      <c r="F17" s="26"/>
      <c r="G17" s="27" t="s">
        <v>289</v>
      </c>
      <c r="H17" s="29"/>
    </row>
    <row r="18" spans="1:45" s="6" customFormat="1">
      <c r="A18" s="25" t="s">
        <v>191</v>
      </c>
      <c r="B18" s="26" t="s">
        <v>188</v>
      </c>
      <c r="C18" s="27"/>
      <c r="D18" s="26" t="s">
        <v>57</v>
      </c>
      <c r="E18" s="28">
        <v>980</v>
      </c>
      <c r="F18" s="26"/>
      <c r="G18" s="27"/>
      <c r="H18" s="29"/>
    </row>
    <row r="19" spans="1:45" s="6" customFormat="1">
      <c r="A19" s="25" t="s">
        <v>213</v>
      </c>
      <c r="B19" s="26" t="s">
        <v>195</v>
      </c>
      <c r="C19" s="27" t="s">
        <v>262</v>
      </c>
      <c r="D19" s="26" t="s">
        <v>57</v>
      </c>
      <c r="E19" s="28">
        <v>1110</v>
      </c>
      <c r="F19" s="26"/>
      <c r="G19" s="27" t="s">
        <v>214</v>
      </c>
      <c r="H19" s="29"/>
    </row>
    <row r="20" spans="1:45" s="6" customFormat="1">
      <c r="A20" s="25" t="s">
        <v>213</v>
      </c>
      <c r="B20" s="26" t="s">
        <v>195</v>
      </c>
      <c r="C20" s="27" t="s">
        <v>262</v>
      </c>
      <c r="D20" s="26" t="s">
        <v>57</v>
      </c>
      <c r="E20" s="28">
        <v>1215</v>
      </c>
      <c r="F20" s="26"/>
      <c r="G20" s="27" t="s">
        <v>290</v>
      </c>
      <c r="H20" s="29"/>
    </row>
    <row r="21" spans="1:45" s="6" customFormat="1">
      <c r="A21" s="25" t="s">
        <v>213</v>
      </c>
      <c r="B21" s="26" t="s">
        <v>195</v>
      </c>
      <c r="C21" s="27" t="s">
        <v>262</v>
      </c>
      <c r="D21" s="26" t="s">
        <v>57</v>
      </c>
      <c r="E21" s="28">
        <v>1330</v>
      </c>
      <c r="F21" s="26" t="s">
        <v>250</v>
      </c>
      <c r="G21" s="27" t="s">
        <v>291</v>
      </c>
      <c r="H21" s="29" t="s">
        <v>252</v>
      </c>
    </row>
    <row r="22" spans="1:45" s="6" customFormat="1">
      <c r="A22" s="25" t="s">
        <v>82</v>
      </c>
      <c r="B22" s="26" t="s">
        <v>188</v>
      </c>
      <c r="C22" s="27" t="s">
        <v>268</v>
      </c>
      <c r="D22" s="26" t="s">
        <v>57</v>
      </c>
      <c r="E22" s="31">
        <v>14.5</v>
      </c>
      <c r="F22" s="26"/>
      <c r="G22" s="27" t="s">
        <v>292</v>
      </c>
      <c r="H22" s="29"/>
    </row>
    <row r="23" spans="1:45" s="6" customFormat="1">
      <c r="A23" s="25" t="s">
        <v>81</v>
      </c>
      <c r="B23" s="26" t="s">
        <v>195</v>
      </c>
      <c r="C23" s="27">
        <v>25419</v>
      </c>
      <c r="D23" s="26" t="s">
        <v>57</v>
      </c>
      <c r="E23" s="31">
        <v>14.5</v>
      </c>
      <c r="F23" s="26" t="s">
        <v>250</v>
      </c>
      <c r="G23" s="27" t="s">
        <v>271</v>
      </c>
      <c r="H23" s="29" t="s">
        <v>270</v>
      </c>
    </row>
    <row r="24" spans="1:45" s="6" customFormat="1">
      <c r="A24" s="25" t="s">
        <v>81</v>
      </c>
      <c r="B24" s="26" t="s">
        <v>195</v>
      </c>
      <c r="C24" s="27">
        <v>25419</v>
      </c>
      <c r="D24" s="26" t="s">
        <v>57</v>
      </c>
      <c r="E24" s="31">
        <v>15.25</v>
      </c>
      <c r="F24" s="26" t="s">
        <v>323</v>
      </c>
      <c r="G24" s="27" t="s">
        <v>293</v>
      </c>
      <c r="H24" s="29" t="s">
        <v>285</v>
      </c>
    </row>
    <row r="25" spans="1:45" s="6" customFormat="1">
      <c r="A25" s="25" t="s">
        <v>81</v>
      </c>
      <c r="B25" s="26" t="s">
        <v>195</v>
      </c>
      <c r="C25" s="27">
        <v>25419</v>
      </c>
      <c r="D25" s="26" t="s">
        <v>57</v>
      </c>
      <c r="E25" s="31">
        <v>15.5</v>
      </c>
      <c r="F25" s="26" t="s">
        <v>324</v>
      </c>
      <c r="G25" s="27" t="s">
        <v>294</v>
      </c>
      <c r="H25" s="29" t="s">
        <v>285</v>
      </c>
    </row>
    <row r="26" spans="1:45" s="6" customFormat="1">
      <c r="A26" s="25" t="s">
        <v>81</v>
      </c>
      <c r="B26" s="26" t="s">
        <v>195</v>
      </c>
      <c r="C26" s="27">
        <v>25419</v>
      </c>
      <c r="D26" s="26" t="s">
        <v>57</v>
      </c>
      <c r="E26" s="31">
        <v>16</v>
      </c>
      <c r="F26" s="26"/>
      <c r="G26" s="27" t="s">
        <v>253</v>
      </c>
      <c r="H26" s="29"/>
    </row>
    <row r="27" spans="1:45" s="6" customFormat="1">
      <c r="A27" s="25" t="s">
        <v>81</v>
      </c>
      <c r="B27" s="26" t="s">
        <v>195</v>
      </c>
      <c r="C27" s="27">
        <v>25419</v>
      </c>
      <c r="D27" s="26" t="s">
        <v>57</v>
      </c>
      <c r="E27" s="31">
        <v>16.100000000000001</v>
      </c>
      <c r="F27" s="26"/>
      <c r="G27" s="27" t="s">
        <v>295</v>
      </c>
      <c r="H27" s="29"/>
    </row>
    <row r="28" spans="1:45" s="6" customFormat="1">
      <c r="A28" s="25" t="s">
        <v>56</v>
      </c>
      <c r="B28" s="26" t="s">
        <v>196</v>
      </c>
      <c r="C28" s="27">
        <v>30149</v>
      </c>
      <c r="D28" s="26" t="s">
        <v>57</v>
      </c>
      <c r="E28" s="31">
        <v>16.100000000000001</v>
      </c>
      <c r="F28" s="26" t="s">
        <v>11</v>
      </c>
      <c r="G28" s="27">
        <v>35525</v>
      </c>
      <c r="H28" s="29" t="s">
        <v>58</v>
      </c>
    </row>
    <row r="29" spans="1:45" s="6" customFormat="1">
      <c r="A29" s="25" t="s">
        <v>71</v>
      </c>
      <c r="B29" s="26" t="s">
        <v>188</v>
      </c>
      <c r="C29" s="27" t="s">
        <v>268</v>
      </c>
      <c r="D29" s="26" t="s">
        <v>57</v>
      </c>
      <c r="E29" s="31">
        <v>16.5</v>
      </c>
      <c r="F29" s="26" t="s">
        <v>79</v>
      </c>
      <c r="G29" s="27" t="s">
        <v>80</v>
      </c>
      <c r="H29" s="29" t="s">
        <v>70</v>
      </c>
    </row>
    <row r="30" spans="1:45" s="6" customFormat="1">
      <c r="A30" s="25" t="s">
        <v>71</v>
      </c>
      <c r="B30" s="26" t="s">
        <v>188</v>
      </c>
      <c r="C30" s="27" t="s">
        <v>268</v>
      </c>
      <c r="D30" s="26" t="s">
        <v>57</v>
      </c>
      <c r="E30" s="31">
        <v>16.8</v>
      </c>
      <c r="F30" s="26" t="s">
        <v>68</v>
      </c>
      <c r="G30" s="27">
        <v>35908</v>
      </c>
      <c r="H30" s="29" t="s">
        <v>70</v>
      </c>
    </row>
    <row r="31" spans="1:45" s="6" customFormat="1">
      <c r="A31" s="25" t="s">
        <v>56</v>
      </c>
      <c r="B31" s="26" t="s">
        <v>196</v>
      </c>
      <c r="C31" s="27">
        <v>30149</v>
      </c>
      <c r="D31" s="26" t="s">
        <v>57</v>
      </c>
      <c r="E31" s="31">
        <v>17</v>
      </c>
      <c r="F31" s="26" t="s">
        <v>12</v>
      </c>
      <c r="G31" s="27">
        <v>36896</v>
      </c>
      <c r="H31" s="29" t="s">
        <v>115</v>
      </c>
    </row>
    <row r="32" spans="1:45" s="19" customFormat="1">
      <c r="A32" s="25" t="s">
        <v>153</v>
      </c>
      <c r="B32" s="26" t="s">
        <v>188</v>
      </c>
      <c r="C32" s="27" t="s">
        <v>186</v>
      </c>
      <c r="D32" s="26" t="s">
        <v>57</v>
      </c>
      <c r="E32" s="31">
        <v>17</v>
      </c>
      <c r="F32" s="26" t="s">
        <v>360</v>
      </c>
      <c r="G32" s="27">
        <v>41664</v>
      </c>
      <c r="H32" s="29" t="s">
        <v>361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spans="1:45" s="19" customFormat="1">
      <c r="A33" s="25" t="s">
        <v>153</v>
      </c>
      <c r="B33" s="26" t="s">
        <v>188</v>
      </c>
      <c r="C33" s="27" t="s">
        <v>186</v>
      </c>
      <c r="D33" s="26" t="s">
        <v>57</v>
      </c>
      <c r="E33" s="31">
        <v>17.2</v>
      </c>
      <c r="F33" s="26" t="s">
        <v>363</v>
      </c>
      <c r="G33" s="27">
        <v>41920</v>
      </c>
      <c r="H33" s="29" t="s">
        <v>362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spans="1:45" s="6" customFormat="1" ht="12" thickBot="1">
      <c r="A34" s="32"/>
      <c r="B34" s="33"/>
      <c r="C34" s="34"/>
      <c r="D34" s="35"/>
      <c r="E34" s="36" t="s">
        <v>201</v>
      </c>
      <c r="F34" s="35" t="s">
        <v>215</v>
      </c>
      <c r="G34" s="34"/>
      <c r="H34" s="37"/>
    </row>
    <row r="35" spans="1:45" s="6" customFormat="1">
      <c r="A35" s="25"/>
      <c r="B35" s="56"/>
      <c r="C35" s="27"/>
      <c r="D35" s="26"/>
      <c r="E35" s="42"/>
      <c r="F35" s="26"/>
      <c r="G35" s="27"/>
      <c r="H35" s="26"/>
    </row>
    <row r="36" spans="1:45" s="6" customFormat="1" ht="18.75" thickBot="1">
      <c r="A36" s="79" t="s">
        <v>61</v>
      </c>
      <c r="B36" s="80"/>
      <c r="C36" s="80"/>
      <c r="D36" s="80"/>
      <c r="E36" s="80"/>
      <c r="F36" s="80"/>
      <c r="G36" s="80"/>
      <c r="H36" s="80"/>
    </row>
    <row r="37" spans="1:45" s="6" customFormat="1">
      <c r="A37" s="20" t="s">
        <v>52</v>
      </c>
      <c r="B37" s="21" t="s">
        <v>321</v>
      </c>
      <c r="C37" s="22" t="s">
        <v>59</v>
      </c>
      <c r="D37" s="21" t="s">
        <v>53</v>
      </c>
      <c r="E37" s="23" t="s">
        <v>55</v>
      </c>
      <c r="F37" s="21" t="s">
        <v>89</v>
      </c>
      <c r="G37" s="22" t="s">
        <v>54</v>
      </c>
      <c r="H37" s="24" t="s">
        <v>90</v>
      </c>
    </row>
    <row r="38" spans="1:45" s="6" customFormat="1">
      <c r="A38" s="25" t="s">
        <v>187</v>
      </c>
      <c r="B38" s="26" t="s">
        <v>188</v>
      </c>
      <c r="C38" s="27"/>
      <c r="D38" s="26" t="s">
        <v>67</v>
      </c>
      <c r="E38" s="28">
        <v>835</v>
      </c>
      <c r="F38" s="26" t="s">
        <v>324</v>
      </c>
      <c r="G38" s="27" t="s">
        <v>189</v>
      </c>
      <c r="H38" s="29" t="s">
        <v>190</v>
      </c>
    </row>
    <row r="39" spans="1:45" s="6" customFormat="1">
      <c r="A39" s="25" t="s">
        <v>191</v>
      </c>
      <c r="B39" s="26" t="s">
        <v>188</v>
      </c>
      <c r="C39" s="27"/>
      <c r="D39" s="26" t="s">
        <v>67</v>
      </c>
      <c r="E39" s="28">
        <v>835</v>
      </c>
      <c r="F39" s="26" t="s">
        <v>324</v>
      </c>
      <c r="G39" s="27" t="s">
        <v>202</v>
      </c>
      <c r="H39" s="29" t="s">
        <v>190</v>
      </c>
    </row>
    <row r="40" spans="1:45" s="6" customFormat="1">
      <c r="A40" s="25" t="s">
        <v>192</v>
      </c>
      <c r="B40" s="26" t="s">
        <v>188</v>
      </c>
      <c r="C40" s="27"/>
      <c r="D40" s="26" t="s">
        <v>67</v>
      </c>
      <c r="E40" s="28">
        <v>915</v>
      </c>
      <c r="F40" s="26"/>
      <c r="G40" s="27" t="s">
        <v>286</v>
      </c>
      <c r="H40" s="29"/>
    </row>
    <row r="41" spans="1:45" s="6" customFormat="1">
      <c r="A41" s="25" t="s">
        <v>192</v>
      </c>
      <c r="B41" s="26" t="s">
        <v>188</v>
      </c>
      <c r="C41" s="27"/>
      <c r="D41" s="26" t="s">
        <v>67</v>
      </c>
      <c r="E41" s="28">
        <v>1040</v>
      </c>
      <c r="F41" s="26"/>
      <c r="G41" s="27" t="s">
        <v>277</v>
      </c>
      <c r="H41" s="29"/>
    </row>
    <row r="42" spans="1:45" s="6" customFormat="1">
      <c r="A42" s="25" t="s">
        <v>193</v>
      </c>
      <c r="B42" s="26" t="s">
        <v>188</v>
      </c>
      <c r="C42" s="27"/>
      <c r="D42" s="26" t="s">
        <v>67</v>
      </c>
      <c r="E42" s="28">
        <v>1365</v>
      </c>
      <c r="F42" s="26"/>
      <c r="G42" s="27" t="s">
        <v>301</v>
      </c>
      <c r="H42" s="29"/>
    </row>
    <row r="43" spans="1:45" s="6" customFormat="1">
      <c r="A43" s="25" t="s">
        <v>194</v>
      </c>
      <c r="B43" s="26" t="s">
        <v>188</v>
      </c>
      <c r="C43" s="27"/>
      <c r="D43" s="26" t="s">
        <v>67</v>
      </c>
      <c r="E43" s="28">
        <v>1850</v>
      </c>
      <c r="F43" s="26"/>
      <c r="G43" s="27" t="s">
        <v>302</v>
      </c>
      <c r="H43" s="29"/>
    </row>
    <row r="44" spans="1:45" s="6" customFormat="1">
      <c r="A44" s="25" t="s">
        <v>194</v>
      </c>
      <c r="B44" s="26" t="s">
        <v>188</v>
      </c>
      <c r="C44" s="27"/>
      <c r="D44" s="26" t="s">
        <v>67</v>
      </c>
      <c r="E44" s="28">
        <v>1880</v>
      </c>
      <c r="F44" s="26"/>
      <c r="G44" s="27" t="s">
        <v>236</v>
      </c>
      <c r="H44" s="29"/>
    </row>
    <row r="45" spans="1:45" s="6" customFormat="1">
      <c r="A45" s="25" t="s">
        <v>193</v>
      </c>
      <c r="B45" s="26" t="s">
        <v>188</v>
      </c>
      <c r="C45" s="27"/>
      <c r="D45" s="26" t="s">
        <v>67</v>
      </c>
      <c r="E45" s="28">
        <v>1900</v>
      </c>
      <c r="F45" s="26"/>
      <c r="G45" s="27" t="s">
        <v>303</v>
      </c>
      <c r="H45" s="29"/>
    </row>
    <row r="46" spans="1:45" s="6" customFormat="1">
      <c r="A46" s="25" t="s">
        <v>193</v>
      </c>
      <c r="B46" s="26" t="s">
        <v>188</v>
      </c>
      <c r="C46" s="27"/>
      <c r="D46" s="26" t="s">
        <v>67</v>
      </c>
      <c r="E46" s="30" t="s">
        <v>200</v>
      </c>
      <c r="F46" s="26"/>
      <c r="G46" s="27" t="s">
        <v>241</v>
      </c>
      <c r="H46" s="29"/>
    </row>
    <row r="47" spans="1:45" s="6" customFormat="1">
      <c r="A47" s="25" t="s">
        <v>193</v>
      </c>
      <c r="B47" s="26" t="s">
        <v>188</v>
      </c>
      <c r="C47" s="27"/>
      <c r="D47" s="26" t="s">
        <v>67</v>
      </c>
      <c r="E47" s="28">
        <v>1810</v>
      </c>
      <c r="F47" s="26"/>
      <c r="G47" s="27" t="s">
        <v>241</v>
      </c>
      <c r="H47" s="29"/>
    </row>
    <row r="48" spans="1:45" s="6" customFormat="1">
      <c r="A48" s="25" t="s">
        <v>194</v>
      </c>
      <c r="B48" s="26" t="s">
        <v>188</v>
      </c>
      <c r="C48" s="27"/>
      <c r="D48" s="26" t="s">
        <v>67</v>
      </c>
      <c r="E48" s="28">
        <v>2010</v>
      </c>
      <c r="F48" s="26"/>
      <c r="G48" s="27">
        <v>31206</v>
      </c>
      <c r="H48" s="29"/>
    </row>
    <row r="49" spans="1:8" s="6" customFormat="1">
      <c r="A49" s="25" t="s">
        <v>194</v>
      </c>
      <c r="B49" s="26" t="s">
        <v>188</v>
      </c>
      <c r="C49" s="27"/>
      <c r="D49" s="26" t="s">
        <v>67</v>
      </c>
      <c r="E49" s="28">
        <v>2110</v>
      </c>
      <c r="F49" s="26"/>
      <c r="G49" s="27" t="s">
        <v>304</v>
      </c>
      <c r="H49" s="29"/>
    </row>
    <row r="50" spans="1:8" s="6" customFormat="1">
      <c r="A50" s="25" t="s">
        <v>81</v>
      </c>
      <c r="B50" s="26" t="s">
        <v>195</v>
      </c>
      <c r="C50" s="27" t="s">
        <v>197</v>
      </c>
      <c r="D50" s="26" t="s">
        <v>67</v>
      </c>
      <c r="E50" s="28">
        <v>2430</v>
      </c>
      <c r="F50" s="26" t="s">
        <v>250</v>
      </c>
      <c r="G50" s="27" t="s">
        <v>251</v>
      </c>
      <c r="H50" s="29" t="s">
        <v>252</v>
      </c>
    </row>
    <row r="51" spans="1:8" s="6" customFormat="1">
      <c r="A51" s="25" t="s">
        <v>81</v>
      </c>
      <c r="B51" s="26" t="s">
        <v>195</v>
      </c>
      <c r="C51" s="27" t="s">
        <v>198</v>
      </c>
      <c r="D51" s="26" t="s">
        <v>67</v>
      </c>
      <c r="E51" s="28">
        <v>2630</v>
      </c>
      <c r="F51" s="26"/>
      <c r="G51" s="27" t="s">
        <v>305</v>
      </c>
      <c r="H51" s="29"/>
    </row>
    <row r="52" spans="1:8" s="6" customFormat="1">
      <c r="A52" s="25" t="s">
        <v>81</v>
      </c>
      <c r="B52" s="26" t="s">
        <v>195</v>
      </c>
      <c r="C52" s="27" t="s">
        <v>199</v>
      </c>
      <c r="D52" s="26" t="s">
        <v>67</v>
      </c>
      <c r="E52" s="28">
        <v>3020</v>
      </c>
      <c r="F52" s="26"/>
      <c r="G52" s="27" t="s">
        <v>203</v>
      </c>
      <c r="H52" s="29"/>
    </row>
    <row r="53" spans="1:8" s="6" customFormat="1">
      <c r="A53" s="25" t="s">
        <v>81</v>
      </c>
      <c r="B53" s="26" t="s">
        <v>195</v>
      </c>
      <c r="C53" s="27">
        <v>25419</v>
      </c>
      <c r="D53" s="26" t="s">
        <v>67</v>
      </c>
      <c r="E53" s="28">
        <v>3100</v>
      </c>
      <c r="F53" s="26" t="s">
        <v>323</v>
      </c>
      <c r="G53" s="27" t="s">
        <v>204</v>
      </c>
      <c r="H53" s="29" t="s">
        <v>205</v>
      </c>
    </row>
    <row r="54" spans="1:8" s="6" customFormat="1">
      <c r="A54" s="25" t="s">
        <v>56</v>
      </c>
      <c r="B54" s="26" t="s">
        <v>196</v>
      </c>
      <c r="C54" s="27">
        <v>30149</v>
      </c>
      <c r="D54" s="26" t="s">
        <v>67</v>
      </c>
      <c r="E54" s="28">
        <v>3130</v>
      </c>
      <c r="F54" s="26" t="s">
        <v>92</v>
      </c>
      <c r="G54" s="27">
        <v>36497</v>
      </c>
      <c r="H54" s="29" t="s">
        <v>93</v>
      </c>
    </row>
    <row r="55" spans="1:8" s="6" customFormat="1">
      <c r="A55" s="25" t="s">
        <v>56</v>
      </c>
      <c r="B55" s="26" t="s">
        <v>196</v>
      </c>
      <c r="C55" s="27">
        <v>30149</v>
      </c>
      <c r="D55" s="26" t="s">
        <v>67</v>
      </c>
      <c r="E55" s="28">
        <v>3290</v>
      </c>
      <c r="F55" s="26" t="s">
        <v>135</v>
      </c>
      <c r="G55" s="27">
        <v>36557</v>
      </c>
      <c r="H55" s="29" t="s">
        <v>93</v>
      </c>
    </row>
    <row r="56" spans="1:8" s="6" customFormat="1">
      <c r="A56" s="25" t="s">
        <v>56</v>
      </c>
      <c r="B56" s="26" t="s">
        <v>196</v>
      </c>
      <c r="C56" s="27">
        <v>30149</v>
      </c>
      <c r="D56" s="26" t="s">
        <v>67</v>
      </c>
      <c r="E56" s="28">
        <v>3320</v>
      </c>
      <c r="F56" s="38" t="s">
        <v>134</v>
      </c>
      <c r="G56" s="27">
        <v>36588</v>
      </c>
      <c r="H56" s="29" t="s">
        <v>91</v>
      </c>
    </row>
    <row r="57" spans="1:8" s="6" customFormat="1">
      <c r="A57" s="25" t="s">
        <v>87</v>
      </c>
      <c r="B57" s="26" t="s">
        <v>188</v>
      </c>
      <c r="C57" s="27">
        <v>24099</v>
      </c>
      <c r="D57" s="26" t="s">
        <v>67</v>
      </c>
      <c r="E57" s="28">
        <v>3410</v>
      </c>
      <c r="F57" s="26" t="s">
        <v>88</v>
      </c>
      <c r="G57" s="27">
        <v>36738</v>
      </c>
      <c r="H57" s="29" t="s">
        <v>127</v>
      </c>
    </row>
    <row r="58" spans="1:8" s="12" customFormat="1">
      <c r="A58" s="39" t="s">
        <v>56</v>
      </c>
      <c r="B58" s="26" t="s">
        <v>196</v>
      </c>
      <c r="C58" s="27">
        <v>30149</v>
      </c>
      <c r="D58" s="38" t="s">
        <v>67</v>
      </c>
      <c r="E58" s="38">
        <v>4400</v>
      </c>
      <c r="F58" s="38" t="s">
        <v>134</v>
      </c>
      <c r="G58" s="40">
        <v>36896</v>
      </c>
      <c r="H58" s="41" t="s">
        <v>115</v>
      </c>
    </row>
    <row r="59" spans="1:8" s="6" customFormat="1">
      <c r="A59" s="25" t="s">
        <v>153</v>
      </c>
      <c r="B59" s="26" t="s">
        <v>188</v>
      </c>
      <c r="C59" s="27" t="s">
        <v>186</v>
      </c>
      <c r="D59" s="38" t="s">
        <v>67</v>
      </c>
      <c r="E59" s="38">
        <v>5050</v>
      </c>
      <c r="F59" s="26" t="s">
        <v>184</v>
      </c>
      <c r="G59" s="27">
        <v>41083</v>
      </c>
      <c r="H59" s="29" t="s">
        <v>185</v>
      </c>
    </row>
    <row r="60" spans="1:8" s="6" customFormat="1">
      <c r="A60" s="25" t="s">
        <v>153</v>
      </c>
      <c r="B60" s="26" t="s">
        <v>188</v>
      </c>
      <c r="C60" s="27" t="s">
        <v>186</v>
      </c>
      <c r="D60" s="38" t="s">
        <v>67</v>
      </c>
      <c r="E60" s="38">
        <v>7100</v>
      </c>
      <c r="F60" s="26" t="s">
        <v>325</v>
      </c>
      <c r="G60" s="27" t="s">
        <v>206</v>
      </c>
      <c r="H60" s="29" t="s">
        <v>207</v>
      </c>
    </row>
    <row r="61" spans="1:8" s="6" customFormat="1">
      <c r="A61" s="25" t="s">
        <v>179</v>
      </c>
      <c r="B61" s="26" t="s">
        <v>211</v>
      </c>
      <c r="C61" s="27" t="s">
        <v>326</v>
      </c>
      <c r="D61" s="38" t="s">
        <v>67</v>
      </c>
      <c r="E61" s="28">
        <v>7400</v>
      </c>
      <c r="F61" s="26" t="s">
        <v>354</v>
      </c>
      <c r="G61" s="27">
        <v>41365</v>
      </c>
      <c r="H61" s="29" t="s">
        <v>355</v>
      </c>
    </row>
    <row r="62" spans="1:8" s="6" customFormat="1">
      <c r="A62" s="25" t="s">
        <v>153</v>
      </c>
      <c r="B62" s="26" t="s">
        <v>188</v>
      </c>
      <c r="C62" s="27" t="s">
        <v>186</v>
      </c>
      <c r="D62" s="38" t="s">
        <v>67</v>
      </c>
      <c r="E62" s="38">
        <v>8800</v>
      </c>
      <c r="F62" s="26" t="s">
        <v>356</v>
      </c>
      <c r="G62" s="27">
        <v>41399</v>
      </c>
      <c r="H62" s="29" t="s">
        <v>357</v>
      </c>
    </row>
    <row r="63" spans="1:8" s="6" customFormat="1">
      <c r="A63" s="25" t="s">
        <v>153</v>
      </c>
      <c r="B63" s="26" t="s">
        <v>188</v>
      </c>
      <c r="C63" s="27" t="s">
        <v>186</v>
      </c>
      <c r="D63" s="38" t="s">
        <v>67</v>
      </c>
      <c r="E63" s="47">
        <v>10100</v>
      </c>
      <c r="F63" s="26" t="s">
        <v>358</v>
      </c>
      <c r="G63" s="27">
        <v>41711</v>
      </c>
      <c r="H63" s="29" t="s">
        <v>48</v>
      </c>
    </row>
    <row r="64" spans="1:8" s="6" customFormat="1" ht="12" thickBot="1">
      <c r="A64" s="32"/>
      <c r="B64" s="35"/>
      <c r="C64" s="34"/>
      <c r="D64" s="35"/>
      <c r="E64" s="36" t="s">
        <v>201</v>
      </c>
      <c r="F64" s="35" t="s">
        <v>215</v>
      </c>
      <c r="G64" s="34"/>
      <c r="H64" s="37"/>
    </row>
    <row r="65" spans="1:8" s="6" customFormat="1">
      <c r="A65" s="25"/>
      <c r="B65" s="26"/>
      <c r="C65" s="27"/>
      <c r="D65" s="26"/>
      <c r="E65" s="42"/>
      <c r="F65" s="26"/>
      <c r="G65" s="27"/>
      <c r="H65" s="26"/>
    </row>
    <row r="66" spans="1:8" s="6" customFormat="1" ht="18.75" thickBot="1">
      <c r="A66" s="79" t="s">
        <v>62</v>
      </c>
      <c r="B66" s="80"/>
      <c r="C66" s="80"/>
      <c r="D66" s="80"/>
      <c r="E66" s="80"/>
      <c r="F66" s="80"/>
      <c r="G66" s="80"/>
      <c r="H66" s="80"/>
    </row>
    <row r="67" spans="1:8" s="6" customFormat="1">
      <c r="A67" s="20" t="s">
        <v>52</v>
      </c>
      <c r="B67" s="21" t="s">
        <v>321</v>
      </c>
      <c r="C67" s="22" t="s">
        <v>59</v>
      </c>
      <c r="D67" s="21" t="s">
        <v>53</v>
      </c>
      <c r="E67" s="23" t="s">
        <v>55</v>
      </c>
      <c r="F67" s="21" t="s">
        <v>89</v>
      </c>
      <c r="G67" s="22" t="s">
        <v>54</v>
      </c>
      <c r="H67" s="24" t="s">
        <v>90</v>
      </c>
    </row>
    <row r="68" spans="1:8" s="6" customFormat="1">
      <c r="A68" s="25" t="s">
        <v>217</v>
      </c>
      <c r="B68" s="26" t="s">
        <v>219</v>
      </c>
      <c r="C68" s="27"/>
      <c r="D68" s="26" t="s">
        <v>83</v>
      </c>
      <c r="E68" s="43">
        <v>12.1</v>
      </c>
      <c r="F68" s="26"/>
      <c r="G68" s="27" t="s">
        <v>214</v>
      </c>
      <c r="H68" s="29"/>
    </row>
    <row r="69" spans="1:8" s="6" customFormat="1">
      <c r="A69" s="25" t="s">
        <v>218</v>
      </c>
      <c r="B69" s="26" t="s">
        <v>220</v>
      </c>
      <c r="C69" s="27" t="s">
        <v>257</v>
      </c>
      <c r="D69" s="26" t="s">
        <v>83</v>
      </c>
      <c r="E69" s="43">
        <v>12.4</v>
      </c>
      <c r="F69" s="26" t="s">
        <v>314</v>
      </c>
      <c r="G69" s="27" t="s">
        <v>275</v>
      </c>
      <c r="H69" s="29" t="s">
        <v>315</v>
      </c>
    </row>
    <row r="70" spans="1:8" s="6" customFormat="1">
      <c r="A70" s="25" t="s">
        <v>194</v>
      </c>
      <c r="B70" s="26" t="s">
        <v>188</v>
      </c>
      <c r="C70" s="27"/>
      <c r="D70" s="26" t="s">
        <v>83</v>
      </c>
      <c r="E70" s="43">
        <v>14.5</v>
      </c>
      <c r="F70" s="26" t="s">
        <v>243</v>
      </c>
      <c r="G70" s="27" t="s">
        <v>242</v>
      </c>
      <c r="H70" s="29"/>
    </row>
    <row r="71" spans="1:8" s="6" customFormat="1">
      <c r="A71" s="25" t="s">
        <v>194</v>
      </c>
      <c r="B71" s="26" t="s">
        <v>188</v>
      </c>
      <c r="C71" s="27"/>
      <c r="D71" s="26" t="s">
        <v>83</v>
      </c>
      <c r="E71" s="43">
        <v>16.5</v>
      </c>
      <c r="F71" s="26" t="s">
        <v>244</v>
      </c>
      <c r="G71" s="27" t="s">
        <v>245</v>
      </c>
      <c r="H71" s="29" t="s">
        <v>102</v>
      </c>
    </row>
    <row r="72" spans="1:8" s="6" customFormat="1">
      <c r="A72" s="25" t="s">
        <v>82</v>
      </c>
      <c r="B72" s="26" t="s">
        <v>188</v>
      </c>
      <c r="C72" s="27" t="s">
        <v>268</v>
      </c>
      <c r="D72" s="26" t="s">
        <v>83</v>
      </c>
      <c r="E72" s="43">
        <v>16.600000000000001</v>
      </c>
      <c r="F72" s="26" t="s">
        <v>308</v>
      </c>
      <c r="G72" s="27" t="s">
        <v>309</v>
      </c>
      <c r="H72" s="29" t="s">
        <v>310</v>
      </c>
    </row>
    <row r="73" spans="1:8" s="6" customFormat="1">
      <c r="A73" s="25" t="s">
        <v>82</v>
      </c>
      <c r="B73" s="26" t="s">
        <v>188</v>
      </c>
      <c r="C73" s="27" t="s">
        <v>268</v>
      </c>
      <c r="D73" s="26" t="s">
        <v>83</v>
      </c>
      <c r="E73" s="43">
        <v>17.100000000000001</v>
      </c>
      <c r="F73" s="26"/>
      <c r="G73" s="27" t="s">
        <v>276</v>
      </c>
      <c r="H73" s="29"/>
    </row>
    <row r="74" spans="1:8" s="6" customFormat="1">
      <c r="A74" s="25" t="s">
        <v>82</v>
      </c>
      <c r="B74" s="26" t="s">
        <v>188</v>
      </c>
      <c r="C74" s="27" t="s">
        <v>268</v>
      </c>
      <c r="D74" s="26" t="s">
        <v>83</v>
      </c>
      <c r="E74" s="43">
        <v>17.2</v>
      </c>
      <c r="F74" s="26"/>
      <c r="G74" s="27" t="s">
        <v>254</v>
      </c>
      <c r="H74" s="29"/>
    </row>
    <row r="75" spans="1:8" s="6" customFormat="1">
      <c r="A75" s="25" t="s">
        <v>82</v>
      </c>
      <c r="B75" s="26" t="s">
        <v>188</v>
      </c>
      <c r="C75" s="27" t="s">
        <v>268</v>
      </c>
      <c r="D75" s="26" t="s">
        <v>83</v>
      </c>
      <c r="E75" s="31">
        <v>18</v>
      </c>
      <c r="F75" s="26" t="s">
        <v>256</v>
      </c>
      <c r="G75" s="27" t="s">
        <v>204</v>
      </c>
      <c r="H75" s="29" t="s">
        <v>205</v>
      </c>
    </row>
    <row r="76" spans="1:8" s="6" customFormat="1">
      <c r="A76" s="25" t="s">
        <v>71</v>
      </c>
      <c r="B76" s="26" t="s">
        <v>188</v>
      </c>
      <c r="C76" s="27" t="s">
        <v>268</v>
      </c>
      <c r="D76" s="26" t="s">
        <v>83</v>
      </c>
      <c r="E76" s="43" t="s">
        <v>221</v>
      </c>
      <c r="F76" s="26" t="s">
        <v>68</v>
      </c>
      <c r="G76" s="27">
        <v>35908</v>
      </c>
      <c r="H76" s="44" t="s">
        <v>70</v>
      </c>
    </row>
    <row r="77" spans="1:8" s="6" customFormat="1">
      <c r="A77" s="25" t="s">
        <v>56</v>
      </c>
      <c r="B77" s="26" t="s">
        <v>196</v>
      </c>
      <c r="C77" s="27">
        <v>30149</v>
      </c>
      <c r="D77" s="26" t="s">
        <v>83</v>
      </c>
      <c r="E77" s="31">
        <v>18</v>
      </c>
      <c r="F77" s="26" t="s">
        <v>132</v>
      </c>
      <c r="G77" s="27">
        <v>36561</v>
      </c>
      <c r="H77" s="29" t="s">
        <v>93</v>
      </c>
    </row>
    <row r="78" spans="1:8" s="6" customFormat="1">
      <c r="A78" s="25" t="s">
        <v>56</v>
      </c>
      <c r="B78" s="26" t="s">
        <v>196</v>
      </c>
      <c r="C78" s="27">
        <v>30149</v>
      </c>
      <c r="D78" s="26" t="s">
        <v>83</v>
      </c>
      <c r="E78" s="31">
        <v>20.6</v>
      </c>
      <c r="F78" s="26" t="s">
        <v>133</v>
      </c>
      <c r="G78" s="27">
        <v>36589</v>
      </c>
      <c r="H78" s="29" t="s">
        <v>91</v>
      </c>
    </row>
    <row r="79" spans="1:8" s="6" customFormat="1">
      <c r="A79" s="25" t="s">
        <v>160</v>
      </c>
      <c r="B79" s="26" t="s">
        <v>195</v>
      </c>
      <c r="C79" s="27" t="s">
        <v>274</v>
      </c>
      <c r="D79" s="26" t="s">
        <v>83</v>
      </c>
      <c r="E79" s="31">
        <v>21</v>
      </c>
      <c r="F79" s="26" t="s">
        <v>161</v>
      </c>
      <c r="G79" s="27">
        <v>40402</v>
      </c>
      <c r="H79" s="29" t="s">
        <v>162</v>
      </c>
    </row>
    <row r="80" spans="1:8" s="6" customFormat="1">
      <c r="A80" s="25" t="s">
        <v>160</v>
      </c>
      <c r="B80" s="26" t="s">
        <v>195</v>
      </c>
      <c r="C80" s="27" t="s">
        <v>274</v>
      </c>
      <c r="D80" s="26" t="s">
        <v>83</v>
      </c>
      <c r="E80" s="31">
        <v>21.3</v>
      </c>
      <c r="F80" s="26" t="s">
        <v>176</v>
      </c>
      <c r="G80" s="27">
        <v>40768</v>
      </c>
      <c r="H80" s="29" t="s">
        <v>177</v>
      </c>
    </row>
    <row r="81" spans="1:8" s="6" customFormat="1">
      <c r="A81" s="25" t="s">
        <v>153</v>
      </c>
      <c r="B81" s="26" t="s">
        <v>188</v>
      </c>
      <c r="C81" s="27" t="s">
        <v>186</v>
      </c>
      <c r="D81" s="26" t="s">
        <v>83</v>
      </c>
      <c r="E81" s="31">
        <v>21.7</v>
      </c>
      <c r="F81" s="26" t="s">
        <v>359</v>
      </c>
      <c r="G81" s="27">
        <v>41714</v>
      </c>
      <c r="H81" s="29" t="s">
        <v>48</v>
      </c>
    </row>
    <row r="82" spans="1:8" s="6" customFormat="1">
      <c r="A82" s="25" t="s">
        <v>153</v>
      </c>
      <c r="B82" s="26" t="s">
        <v>188</v>
      </c>
      <c r="C82" s="27" t="s">
        <v>186</v>
      </c>
      <c r="D82" s="26" t="s">
        <v>83</v>
      </c>
      <c r="E82" s="31">
        <v>21.9</v>
      </c>
      <c r="F82" s="26" t="s">
        <v>366</v>
      </c>
      <c r="G82" s="27">
        <v>42602</v>
      </c>
      <c r="H82" s="29" t="s">
        <v>367</v>
      </c>
    </row>
    <row r="83" spans="1:8" s="6" customFormat="1">
      <c r="A83" s="25" t="s">
        <v>153</v>
      </c>
      <c r="B83" s="26" t="s">
        <v>188</v>
      </c>
      <c r="C83" s="27" t="s">
        <v>186</v>
      </c>
      <c r="D83" s="26" t="s">
        <v>83</v>
      </c>
      <c r="E83" s="31">
        <v>23.4</v>
      </c>
      <c r="F83" s="26" t="s">
        <v>372</v>
      </c>
      <c r="G83" s="27" t="s">
        <v>373</v>
      </c>
      <c r="H83" s="29" t="s">
        <v>374</v>
      </c>
    </row>
    <row r="84" spans="1:8" s="6" customFormat="1" ht="10.5" customHeight="1" thickBot="1">
      <c r="A84" s="32"/>
      <c r="B84" s="35"/>
      <c r="C84" s="34"/>
      <c r="D84" s="35"/>
      <c r="E84" s="45" t="s">
        <v>222</v>
      </c>
      <c r="F84" s="35" t="s">
        <v>322</v>
      </c>
      <c r="G84" s="34"/>
      <c r="H84" s="37"/>
    </row>
    <row r="85" spans="1:8" s="6" customFormat="1" ht="10.5" customHeight="1">
      <c r="A85" s="25"/>
      <c r="B85" s="26"/>
      <c r="C85" s="27"/>
      <c r="D85" s="26"/>
      <c r="E85" s="43"/>
      <c r="F85" s="26"/>
      <c r="G85" s="27"/>
      <c r="H85" s="26"/>
    </row>
    <row r="86" spans="1:8" s="6" customFormat="1" ht="18.75" thickBot="1">
      <c r="A86" s="79" t="s">
        <v>63</v>
      </c>
      <c r="B86" s="80"/>
      <c r="C86" s="80"/>
      <c r="D86" s="80"/>
      <c r="E86" s="80"/>
      <c r="F86" s="80"/>
      <c r="G86" s="80"/>
      <c r="H86" s="80"/>
    </row>
    <row r="87" spans="1:8" s="6" customFormat="1">
      <c r="A87" s="20" t="s">
        <v>52</v>
      </c>
      <c r="B87" s="21" t="s">
        <v>321</v>
      </c>
      <c r="C87" s="22" t="s">
        <v>59</v>
      </c>
      <c r="D87" s="21" t="s">
        <v>53</v>
      </c>
      <c r="E87" s="23" t="s">
        <v>55</v>
      </c>
      <c r="F87" s="21" t="s">
        <v>89</v>
      </c>
      <c r="G87" s="22" t="s">
        <v>54</v>
      </c>
      <c r="H87" s="24" t="s">
        <v>90</v>
      </c>
    </row>
    <row r="88" spans="1:8" s="6" customFormat="1">
      <c r="A88" s="25" t="s">
        <v>170</v>
      </c>
      <c r="B88" s="26" t="s">
        <v>188</v>
      </c>
      <c r="C88" s="27" t="s">
        <v>227</v>
      </c>
      <c r="D88" s="26" t="s">
        <v>57</v>
      </c>
      <c r="E88" s="30">
        <v>640</v>
      </c>
      <c r="F88" s="26" t="s">
        <v>323</v>
      </c>
      <c r="G88" s="27" t="s">
        <v>189</v>
      </c>
      <c r="H88" s="29" t="s">
        <v>190</v>
      </c>
    </row>
    <row r="89" spans="1:8" s="6" customFormat="1">
      <c r="A89" s="25" t="s">
        <v>170</v>
      </c>
      <c r="B89" s="26" t="s">
        <v>188</v>
      </c>
      <c r="C89" s="27" t="s">
        <v>227</v>
      </c>
      <c r="D89" s="26" t="s">
        <v>57</v>
      </c>
      <c r="E89" s="30">
        <v>680</v>
      </c>
      <c r="F89" s="26"/>
      <c r="G89" s="27" t="s">
        <v>277</v>
      </c>
      <c r="H89" s="29"/>
    </row>
    <row r="90" spans="1:8" s="6" customFormat="1">
      <c r="A90" s="25" t="s">
        <v>223</v>
      </c>
      <c r="B90" s="26" t="s">
        <v>188</v>
      </c>
      <c r="C90" s="27"/>
      <c r="D90" s="26" t="s">
        <v>57</v>
      </c>
      <c r="E90" s="30">
        <v>720</v>
      </c>
      <c r="F90" s="26" t="s">
        <v>336</v>
      </c>
      <c r="G90" s="27" t="s">
        <v>278</v>
      </c>
      <c r="H90" s="29" t="s">
        <v>337</v>
      </c>
    </row>
    <row r="91" spans="1:8" s="6" customFormat="1">
      <c r="A91" s="25" t="s">
        <v>111</v>
      </c>
      <c r="B91" s="26" t="s">
        <v>188</v>
      </c>
      <c r="C91" s="27" t="s">
        <v>311</v>
      </c>
      <c r="D91" s="26" t="s">
        <v>57</v>
      </c>
      <c r="E91" s="30">
        <v>720</v>
      </c>
      <c r="F91" s="26" t="s">
        <v>336</v>
      </c>
      <c r="G91" s="27" t="s">
        <v>278</v>
      </c>
      <c r="H91" s="29" t="s">
        <v>337</v>
      </c>
    </row>
    <row r="92" spans="1:8" s="6" customFormat="1">
      <c r="A92" s="25" t="s">
        <v>170</v>
      </c>
      <c r="B92" s="26" t="s">
        <v>188</v>
      </c>
      <c r="C92" s="27" t="s">
        <v>227</v>
      </c>
      <c r="D92" s="26" t="s">
        <v>57</v>
      </c>
      <c r="E92" s="30">
        <v>800</v>
      </c>
      <c r="F92" s="26" t="s">
        <v>323</v>
      </c>
      <c r="G92" s="27" t="s">
        <v>279</v>
      </c>
      <c r="H92" s="29" t="s">
        <v>280</v>
      </c>
    </row>
    <row r="93" spans="1:8" s="6" customFormat="1">
      <c r="A93" s="25" t="s">
        <v>66</v>
      </c>
      <c r="B93" s="26" t="s">
        <v>195</v>
      </c>
      <c r="C93" s="27">
        <v>23117</v>
      </c>
      <c r="D93" s="26" t="s">
        <v>57</v>
      </c>
      <c r="E93" s="30">
        <v>800</v>
      </c>
      <c r="F93" s="26" t="s">
        <v>324</v>
      </c>
      <c r="G93" s="27" t="s">
        <v>279</v>
      </c>
      <c r="H93" s="29" t="s">
        <v>280</v>
      </c>
    </row>
    <row r="94" spans="1:8" s="6" customFormat="1">
      <c r="A94" s="25" t="s">
        <v>331</v>
      </c>
      <c r="B94" s="26" t="s">
        <v>210</v>
      </c>
      <c r="C94" s="27" t="s">
        <v>350</v>
      </c>
      <c r="D94" s="26" t="s">
        <v>57</v>
      </c>
      <c r="E94" s="30">
        <v>860</v>
      </c>
      <c r="F94" s="26" t="s">
        <v>332</v>
      </c>
      <c r="G94" s="27" t="s">
        <v>333</v>
      </c>
      <c r="H94" s="29" t="s">
        <v>334</v>
      </c>
    </row>
    <row r="95" spans="1:8" s="6" customFormat="1">
      <c r="A95" s="25" t="s">
        <v>331</v>
      </c>
      <c r="B95" s="26" t="s">
        <v>210</v>
      </c>
      <c r="C95" s="27" t="s">
        <v>350</v>
      </c>
      <c r="D95" s="26" t="s">
        <v>57</v>
      </c>
      <c r="E95" s="30">
        <v>1020</v>
      </c>
      <c r="F95" s="26" t="s">
        <v>332</v>
      </c>
      <c r="G95" s="27" t="s">
        <v>335</v>
      </c>
      <c r="H95" s="29" t="s">
        <v>334</v>
      </c>
    </row>
    <row r="96" spans="1:8" s="6" customFormat="1">
      <c r="A96" s="25" t="s">
        <v>66</v>
      </c>
      <c r="B96" s="26" t="s">
        <v>195</v>
      </c>
      <c r="C96" s="27">
        <v>23117</v>
      </c>
      <c r="D96" s="26" t="s">
        <v>57</v>
      </c>
      <c r="E96" s="30">
        <v>1400</v>
      </c>
      <c r="F96" s="26" t="s">
        <v>250</v>
      </c>
      <c r="G96" s="27" t="s">
        <v>239</v>
      </c>
      <c r="H96" s="29" t="s">
        <v>346</v>
      </c>
    </row>
    <row r="97" spans="1:8" s="6" customFormat="1">
      <c r="A97" s="25" t="s">
        <v>224</v>
      </c>
      <c r="B97" s="26" t="s">
        <v>188</v>
      </c>
      <c r="C97" s="27"/>
      <c r="D97" s="26" t="s">
        <v>57</v>
      </c>
      <c r="E97" s="30" t="s">
        <v>226</v>
      </c>
      <c r="F97" s="26" t="s">
        <v>344</v>
      </c>
      <c r="G97" s="27" t="s">
        <v>240</v>
      </c>
      <c r="H97" s="29" t="s">
        <v>339</v>
      </c>
    </row>
    <row r="98" spans="1:8" s="6" customFormat="1">
      <c r="A98" s="25" t="s">
        <v>225</v>
      </c>
      <c r="B98" s="26" t="s">
        <v>195</v>
      </c>
      <c r="C98" s="27" t="s">
        <v>261</v>
      </c>
      <c r="D98" s="26" t="s">
        <v>57</v>
      </c>
      <c r="E98" s="30">
        <v>1515</v>
      </c>
      <c r="F98" s="26" t="s">
        <v>347</v>
      </c>
      <c r="G98" s="27" t="s">
        <v>281</v>
      </c>
      <c r="H98" s="29" t="s">
        <v>195</v>
      </c>
    </row>
    <row r="99" spans="1:8" s="6" customFormat="1">
      <c r="A99" s="25" t="s">
        <v>225</v>
      </c>
      <c r="B99" s="26" t="s">
        <v>195</v>
      </c>
      <c r="C99" s="27" t="s">
        <v>261</v>
      </c>
      <c r="D99" s="26" t="s">
        <v>57</v>
      </c>
      <c r="E99" s="30">
        <v>1540</v>
      </c>
      <c r="F99" s="26" t="s">
        <v>250</v>
      </c>
      <c r="G99" s="27" t="s">
        <v>282</v>
      </c>
      <c r="H99" s="29" t="s">
        <v>316</v>
      </c>
    </row>
    <row r="100" spans="1:8" s="6" customFormat="1">
      <c r="A100" s="25" t="s">
        <v>225</v>
      </c>
      <c r="B100" s="26" t="s">
        <v>195</v>
      </c>
      <c r="C100" s="27" t="s">
        <v>261</v>
      </c>
      <c r="D100" s="26" t="s">
        <v>57</v>
      </c>
      <c r="E100" s="30">
        <v>1545</v>
      </c>
      <c r="F100" s="26"/>
      <c r="G100" s="27" t="s">
        <v>283</v>
      </c>
      <c r="H100" s="29"/>
    </row>
    <row r="101" spans="1:8" s="6" customFormat="1">
      <c r="A101" s="25" t="s">
        <v>225</v>
      </c>
      <c r="B101" s="26" t="s">
        <v>195</v>
      </c>
      <c r="C101" s="27" t="s">
        <v>261</v>
      </c>
      <c r="D101" s="26" t="s">
        <v>57</v>
      </c>
      <c r="E101" s="30">
        <v>1680</v>
      </c>
      <c r="F101" s="26" t="s">
        <v>250</v>
      </c>
      <c r="G101" s="27" t="s">
        <v>251</v>
      </c>
      <c r="H101" s="29" t="s">
        <v>252</v>
      </c>
    </row>
    <row r="102" spans="1:8" s="6" customFormat="1">
      <c r="A102" s="25" t="s">
        <v>84</v>
      </c>
      <c r="B102" s="26" t="s">
        <v>195</v>
      </c>
      <c r="C102" s="27" t="s">
        <v>263</v>
      </c>
      <c r="D102" s="26" t="s">
        <v>57</v>
      </c>
      <c r="E102" s="30">
        <v>1740</v>
      </c>
      <c r="F102" s="26" t="s">
        <v>249</v>
      </c>
      <c r="G102" s="27" t="s">
        <v>248</v>
      </c>
      <c r="H102" s="29"/>
    </row>
    <row r="103" spans="1:8" s="6" customFormat="1">
      <c r="A103" s="25" t="s">
        <v>84</v>
      </c>
      <c r="B103" s="26" t="s">
        <v>195</v>
      </c>
      <c r="C103" s="27" t="s">
        <v>263</v>
      </c>
      <c r="D103" s="26" t="s">
        <v>57</v>
      </c>
      <c r="E103" s="43">
        <v>19</v>
      </c>
      <c r="F103" s="26" t="s">
        <v>249</v>
      </c>
      <c r="G103" s="27" t="s">
        <v>248</v>
      </c>
      <c r="H103" s="29"/>
    </row>
    <row r="104" spans="1:8" s="6" customFormat="1">
      <c r="A104" s="25" t="s">
        <v>173</v>
      </c>
      <c r="B104" s="26" t="s">
        <v>195</v>
      </c>
      <c r="C104" s="27" t="s">
        <v>267</v>
      </c>
      <c r="D104" s="26" t="s">
        <v>57</v>
      </c>
      <c r="E104" s="43">
        <v>19</v>
      </c>
      <c r="F104" s="26" t="s">
        <v>68</v>
      </c>
      <c r="G104" s="27" t="s">
        <v>284</v>
      </c>
      <c r="H104" s="29" t="s">
        <v>285</v>
      </c>
    </row>
    <row r="105" spans="1:8" s="6" customFormat="1">
      <c r="A105" s="25" t="s">
        <v>84</v>
      </c>
      <c r="B105" s="26" t="s">
        <v>195</v>
      </c>
      <c r="C105" s="27" t="s">
        <v>263</v>
      </c>
      <c r="D105" s="26" t="s">
        <v>57</v>
      </c>
      <c r="E105" s="43">
        <v>19.5</v>
      </c>
      <c r="F105" s="26" t="s">
        <v>250</v>
      </c>
      <c r="G105" s="27" t="s">
        <v>253</v>
      </c>
      <c r="H105" s="29" t="s">
        <v>252</v>
      </c>
    </row>
    <row r="106" spans="1:8" s="6" customFormat="1">
      <c r="A106" s="25" t="s">
        <v>84</v>
      </c>
      <c r="B106" s="26" t="s">
        <v>195</v>
      </c>
      <c r="C106" s="27" t="s">
        <v>263</v>
      </c>
      <c r="D106" s="26" t="s">
        <v>57</v>
      </c>
      <c r="E106" s="31">
        <v>20.5</v>
      </c>
      <c r="F106" s="26" t="s">
        <v>324</v>
      </c>
      <c r="G106" s="27" t="s">
        <v>351</v>
      </c>
      <c r="H106" s="29" t="s">
        <v>70</v>
      </c>
    </row>
    <row r="107" spans="1:8" s="6" customFormat="1">
      <c r="A107" s="25" t="s">
        <v>96</v>
      </c>
      <c r="B107" s="26" t="s">
        <v>195</v>
      </c>
      <c r="C107" s="27">
        <v>28490</v>
      </c>
      <c r="D107" s="26" t="s">
        <v>57</v>
      </c>
      <c r="E107" s="31">
        <v>20.6</v>
      </c>
      <c r="F107" s="26" t="s">
        <v>139</v>
      </c>
      <c r="G107" s="27">
        <v>38723</v>
      </c>
      <c r="H107" s="29" t="s">
        <v>140</v>
      </c>
    </row>
    <row r="108" spans="1:8" s="6" customFormat="1" ht="12" thickBot="1">
      <c r="A108" s="32"/>
      <c r="B108" s="35"/>
      <c r="C108" s="34"/>
      <c r="D108" s="35"/>
      <c r="E108" s="45" t="s">
        <v>201</v>
      </c>
      <c r="F108" s="35" t="s">
        <v>215</v>
      </c>
      <c r="G108" s="34"/>
      <c r="H108" s="37"/>
    </row>
    <row r="109" spans="1:8" s="6" customFormat="1" ht="12" thickBot="1">
      <c r="A109" s="25"/>
      <c r="B109" s="26"/>
      <c r="C109" s="27"/>
      <c r="D109" s="26"/>
      <c r="E109" s="43"/>
      <c r="F109" s="26"/>
      <c r="G109" s="27"/>
      <c r="H109" s="26"/>
    </row>
    <row r="110" spans="1:8" s="6" customFormat="1" ht="18.75" thickBot="1">
      <c r="A110" s="76" t="s">
        <v>64</v>
      </c>
      <c r="B110" s="77"/>
      <c r="C110" s="77"/>
      <c r="D110" s="77"/>
      <c r="E110" s="77"/>
      <c r="F110" s="77"/>
      <c r="G110" s="77"/>
      <c r="H110" s="78"/>
    </row>
    <row r="111" spans="1:8" s="6" customFormat="1">
      <c r="A111" s="20" t="s">
        <v>52</v>
      </c>
      <c r="B111" s="21" t="s">
        <v>321</v>
      </c>
      <c r="C111" s="22" t="s">
        <v>59</v>
      </c>
      <c r="D111" s="21" t="s">
        <v>53</v>
      </c>
      <c r="E111" s="23" t="s">
        <v>55</v>
      </c>
      <c r="F111" s="21" t="s">
        <v>89</v>
      </c>
      <c r="G111" s="22" t="s">
        <v>54</v>
      </c>
      <c r="H111" s="24" t="s">
        <v>90</v>
      </c>
    </row>
    <row r="112" spans="1:8" s="6" customFormat="1">
      <c r="A112" s="25" t="s">
        <v>111</v>
      </c>
      <c r="B112" s="26" t="s">
        <v>188</v>
      </c>
      <c r="C112" s="27" t="s">
        <v>311</v>
      </c>
      <c r="D112" s="26" t="s">
        <v>67</v>
      </c>
      <c r="E112" s="30">
        <v>2105</v>
      </c>
      <c r="F112" s="26" t="s">
        <v>323</v>
      </c>
      <c r="G112" s="27" t="s">
        <v>189</v>
      </c>
      <c r="H112" s="29" t="s">
        <v>190</v>
      </c>
    </row>
    <row r="113" spans="1:8" s="6" customFormat="1">
      <c r="A113" s="25" t="s">
        <v>170</v>
      </c>
      <c r="B113" s="26" t="s">
        <v>188</v>
      </c>
      <c r="C113" s="27" t="s">
        <v>227</v>
      </c>
      <c r="D113" s="26" t="s">
        <v>67</v>
      </c>
      <c r="E113" s="30">
        <v>2105</v>
      </c>
      <c r="F113" s="26" t="s">
        <v>324</v>
      </c>
      <c r="G113" s="27" t="s">
        <v>189</v>
      </c>
      <c r="H113" s="29" t="s">
        <v>190</v>
      </c>
    </row>
    <row r="114" spans="1:8" s="6" customFormat="1">
      <c r="A114" s="25" t="s">
        <v>170</v>
      </c>
      <c r="B114" s="26" t="s">
        <v>188</v>
      </c>
      <c r="C114" s="27" t="s">
        <v>227</v>
      </c>
      <c r="D114" s="26" t="s">
        <v>67</v>
      </c>
      <c r="E114" s="30">
        <v>3265</v>
      </c>
      <c r="F114" s="26"/>
      <c r="G114" s="27" t="s">
        <v>277</v>
      </c>
      <c r="H114" s="29"/>
    </row>
    <row r="115" spans="1:8" s="6" customFormat="1">
      <c r="A115" s="25" t="s">
        <v>170</v>
      </c>
      <c r="B115" s="26" t="s">
        <v>188</v>
      </c>
      <c r="C115" s="27" t="s">
        <v>227</v>
      </c>
      <c r="D115" s="26" t="s">
        <v>67</v>
      </c>
      <c r="E115" s="30">
        <v>3290</v>
      </c>
      <c r="F115" s="26" t="s">
        <v>244</v>
      </c>
      <c r="G115" s="27" t="s">
        <v>352</v>
      </c>
      <c r="H115" s="29" t="s">
        <v>339</v>
      </c>
    </row>
    <row r="116" spans="1:8" s="6" customFormat="1">
      <c r="A116" s="25" t="s">
        <v>170</v>
      </c>
      <c r="B116" s="26" t="s">
        <v>188</v>
      </c>
      <c r="C116" s="27" t="s">
        <v>227</v>
      </c>
      <c r="D116" s="26" t="s">
        <v>67</v>
      </c>
      <c r="E116" s="30">
        <v>4130</v>
      </c>
      <c r="F116" s="26"/>
      <c r="G116" s="27" t="s">
        <v>237</v>
      </c>
      <c r="H116" s="29"/>
    </row>
    <row r="117" spans="1:8" s="6" customFormat="1">
      <c r="A117" s="25" t="s">
        <v>66</v>
      </c>
      <c r="B117" s="26" t="s">
        <v>195</v>
      </c>
      <c r="C117" s="27">
        <v>23117</v>
      </c>
      <c r="D117" s="26" t="s">
        <v>67</v>
      </c>
      <c r="E117" s="30">
        <v>4140</v>
      </c>
      <c r="F117" s="26" t="s">
        <v>338</v>
      </c>
      <c r="G117" s="27" t="s">
        <v>296</v>
      </c>
      <c r="H117" s="29" t="s">
        <v>195</v>
      </c>
    </row>
    <row r="118" spans="1:8" s="6" customFormat="1">
      <c r="A118" s="25" t="s">
        <v>224</v>
      </c>
      <c r="B118" s="26" t="s">
        <v>188</v>
      </c>
      <c r="C118" s="27"/>
      <c r="D118" s="26" t="s">
        <v>67</v>
      </c>
      <c r="E118" s="30">
        <v>2950</v>
      </c>
      <c r="F118" s="26" t="s">
        <v>244</v>
      </c>
      <c r="G118" s="27" t="s">
        <v>353</v>
      </c>
      <c r="H118" s="29" t="s">
        <v>340</v>
      </c>
    </row>
    <row r="119" spans="1:8" s="6" customFormat="1">
      <c r="A119" s="25" t="s">
        <v>228</v>
      </c>
      <c r="B119" s="26" t="s">
        <v>195</v>
      </c>
      <c r="C119" s="27" t="s">
        <v>259</v>
      </c>
      <c r="D119" s="26" t="s">
        <v>67</v>
      </c>
      <c r="E119" s="30">
        <v>4070</v>
      </c>
      <c r="F119" s="26" t="s">
        <v>250</v>
      </c>
      <c r="G119" s="27" t="s">
        <v>297</v>
      </c>
      <c r="H119" s="29" t="s">
        <v>341</v>
      </c>
    </row>
    <row r="120" spans="1:8" s="6" customFormat="1">
      <c r="A120" s="25" t="s">
        <v>228</v>
      </c>
      <c r="B120" s="26" t="s">
        <v>195</v>
      </c>
      <c r="C120" s="27" t="s">
        <v>259</v>
      </c>
      <c r="D120" s="26" t="s">
        <v>67</v>
      </c>
      <c r="E120" s="30">
        <v>4590</v>
      </c>
      <c r="F120" s="26" t="s">
        <v>342</v>
      </c>
      <c r="G120" s="27" t="s">
        <v>298</v>
      </c>
      <c r="H120" s="29"/>
    </row>
    <row r="121" spans="1:8" s="6" customFormat="1">
      <c r="A121" s="25" t="s">
        <v>172</v>
      </c>
      <c r="B121" s="26" t="s">
        <v>188</v>
      </c>
      <c r="C121" s="27" t="s">
        <v>260</v>
      </c>
      <c r="D121" s="26" t="s">
        <v>67</v>
      </c>
      <c r="E121" s="30">
        <v>5240</v>
      </c>
      <c r="F121" s="26" t="s">
        <v>343</v>
      </c>
      <c r="G121" s="27" t="s">
        <v>299</v>
      </c>
      <c r="H121" s="29" t="s">
        <v>339</v>
      </c>
    </row>
    <row r="122" spans="1:8" s="6" customFormat="1">
      <c r="A122" s="25" t="s">
        <v>224</v>
      </c>
      <c r="B122" s="26" t="s">
        <v>188</v>
      </c>
      <c r="C122" s="27"/>
      <c r="D122" s="26" t="s">
        <v>67</v>
      </c>
      <c r="E122" s="30">
        <v>5460</v>
      </c>
      <c r="F122" s="26" t="s">
        <v>344</v>
      </c>
      <c r="G122" s="27" t="s">
        <v>300</v>
      </c>
      <c r="H122" s="29" t="s">
        <v>339</v>
      </c>
    </row>
    <row r="123" spans="1:8" s="6" customFormat="1">
      <c r="A123" s="25" t="s">
        <v>85</v>
      </c>
      <c r="B123" s="26" t="s">
        <v>195</v>
      </c>
      <c r="C123" s="27" t="s">
        <v>258</v>
      </c>
      <c r="D123" s="26" t="s">
        <v>67</v>
      </c>
      <c r="E123" s="30">
        <v>5670</v>
      </c>
      <c r="F123" s="26" t="s">
        <v>250</v>
      </c>
      <c r="G123" s="27" t="s">
        <v>291</v>
      </c>
      <c r="H123" s="29" t="s">
        <v>252</v>
      </c>
    </row>
    <row r="124" spans="1:8" s="6" customFormat="1">
      <c r="A124" s="25" t="s">
        <v>85</v>
      </c>
      <c r="B124" s="26" t="s">
        <v>195</v>
      </c>
      <c r="C124" s="27" t="s">
        <v>258</v>
      </c>
      <c r="D124" s="26" t="s">
        <v>67</v>
      </c>
      <c r="E124" s="28">
        <v>6770</v>
      </c>
      <c r="F124" s="26" t="s">
        <v>249</v>
      </c>
      <c r="G124" s="27" t="s">
        <v>248</v>
      </c>
      <c r="H124" s="29"/>
    </row>
    <row r="125" spans="1:8" s="6" customFormat="1">
      <c r="A125" s="25" t="s">
        <v>66</v>
      </c>
      <c r="B125" s="26" t="s">
        <v>195</v>
      </c>
      <c r="C125" s="27">
        <v>23117</v>
      </c>
      <c r="D125" s="26" t="s">
        <v>67</v>
      </c>
      <c r="E125" s="28">
        <v>7060</v>
      </c>
      <c r="F125" s="26" t="s">
        <v>104</v>
      </c>
      <c r="G125" s="27" t="s">
        <v>69</v>
      </c>
      <c r="H125" s="29" t="s">
        <v>70</v>
      </c>
    </row>
    <row r="126" spans="1:8" s="6" customFormat="1">
      <c r="A126" s="25" t="s">
        <v>96</v>
      </c>
      <c r="B126" s="26" t="s">
        <v>195</v>
      </c>
      <c r="C126" s="27">
        <v>28490</v>
      </c>
      <c r="D126" s="26" t="s">
        <v>67</v>
      </c>
      <c r="E126" s="28">
        <v>7480</v>
      </c>
      <c r="F126" s="26" t="s">
        <v>131</v>
      </c>
      <c r="G126" s="27" t="s">
        <v>97</v>
      </c>
      <c r="H126" s="29" t="s">
        <v>98</v>
      </c>
    </row>
    <row r="127" spans="1:8" s="6" customFormat="1">
      <c r="A127" s="25" t="s">
        <v>66</v>
      </c>
      <c r="B127" s="26" t="s">
        <v>195</v>
      </c>
      <c r="C127" s="27">
        <v>23117</v>
      </c>
      <c r="D127" s="26" t="s">
        <v>67</v>
      </c>
      <c r="E127" s="28">
        <v>7540</v>
      </c>
      <c r="F127" s="26" t="s">
        <v>94</v>
      </c>
      <c r="G127" s="27">
        <v>36751</v>
      </c>
      <c r="H127" s="29" t="s">
        <v>95</v>
      </c>
    </row>
    <row r="128" spans="1:8" s="6" customFormat="1">
      <c r="A128" s="25" t="s">
        <v>96</v>
      </c>
      <c r="B128" s="26" t="s">
        <v>195</v>
      </c>
      <c r="C128" s="27">
        <v>28490</v>
      </c>
      <c r="D128" s="26" t="s">
        <v>67</v>
      </c>
      <c r="E128" s="28">
        <v>8400</v>
      </c>
      <c r="F128" s="46" t="s">
        <v>16</v>
      </c>
      <c r="G128" s="27">
        <v>36969</v>
      </c>
      <c r="H128" s="29" t="s">
        <v>98</v>
      </c>
    </row>
    <row r="129" spans="1:8" s="6" customFormat="1">
      <c r="A129" s="25" t="s">
        <v>124</v>
      </c>
      <c r="B129" s="26" t="s">
        <v>209</v>
      </c>
      <c r="C129" s="27">
        <v>27824</v>
      </c>
      <c r="D129" s="26" t="s">
        <v>67</v>
      </c>
      <c r="E129" s="28">
        <v>8400</v>
      </c>
      <c r="F129" s="26" t="s">
        <v>125</v>
      </c>
      <c r="G129" s="27">
        <v>37115</v>
      </c>
      <c r="H129" s="29" t="s">
        <v>126</v>
      </c>
    </row>
    <row r="130" spans="1:8" s="6" customFormat="1">
      <c r="A130" s="25" t="s">
        <v>96</v>
      </c>
      <c r="B130" s="26" t="s">
        <v>195</v>
      </c>
      <c r="C130" s="27">
        <v>28490</v>
      </c>
      <c r="D130" s="26" t="s">
        <v>67</v>
      </c>
      <c r="E130" s="28">
        <v>8500</v>
      </c>
      <c r="F130" s="46" t="s">
        <v>25</v>
      </c>
      <c r="G130" s="27">
        <v>37366</v>
      </c>
      <c r="H130" s="29" t="s">
        <v>98</v>
      </c>
    </row>
    <row r="131" spans="1:8" s="6" customFormat="1">
      <c r="A131" s="25" t="s">
        <v>66</v>
      </c>
      <c r="B131" s="26" t="s">
        <v>195</v>
      </c>
      <c r="C131" s="27">
        <v>23117</v>
      </c>
      <c r="D131" s="26" t="s">
        <v>67</v>
      </c>
      <c r="E131" s="28">
        <v>8850</v>
      </c>
      <c r="F131" s="26" t="s">
        <v>23</v>
      </c>
      <c r="G131" s="27">
        <v>37409</v>
      </c>
      <c r="H131" s="29" t="s">
        <v>24</v>
      </c>
    </row>
    <row r="132" spans="1:8" s="6" customFormat="1">
      <c r="A132" s="25" t="s">
        <v>96</v>
      </c>
      <c r="B132" s="26" t="s">
        <v>195</v>
      </c>
      <c r="C132" s="27">
        <v>28490</v>
      </c>
      <c r="D132" s="26" t="s">
        <v>67</v>
      </c>
      <c r="E132" s="28">
        <v>9400</v>
      </c>
      <c r="F132" s="26" t="s">
        <v>32</v>
      </c>
      <c r="G132" s="27">
        <v>37478</v>
      </c>
      <c r="H132" s="29" t="s">
        <v>345</v>
      </c>
    </row>
    <row r="133" spans="1:8" s="6" customFormat="1">
      <c r="A133" s="25" t="s">
        <v>50</v>
      </c>
      <c r="B133" s="26" t="s">
        <v>210</v>
      </c>
      <c r="C133" s="27">
        <v>30616</v>
      </c>
      <c r="D133" s="26" t="s">
        <v>67</v>
      </c>
      <c r="E133" s="28">
        <v>9550</v>
      </c>
      <c r="F133" s="26" t="s">
        <v>73</v>
      </c>
      <c r="G133" s="27">
        <v>38024</v>
      </c>
      <c r="H133" s="29" t="s">
        <v>48</v>
      </c>
    </row>
    <row r="134" spans="1:8" s="6" customFormat="1">
      <c r="A134" s="25" t="s">
        <v>114</v>
      </c>
      <c r="B134" s="26" t="s">
        <v>196</v>
      </c>
      <c r="C134" s="27">
        <v>32112</v>
      </c>
      <c r="D134" s="26" t="s">
        <v>67</v>
      </c>
      <c r="E134" s="28">
        <v>9730</v>
      </c>
      <c r="F134" s="26" t="s">
        <v>2</v>
      </c>
      <c r="G134" s="27">
        <v>38415</v>
      </c>
      <c r="H134" s="29" t="s">
        <v>3</v>
      </c>
    </row>
    <row r="135" spans="1:8" s="6" customFormat="1">
      <c r="A135" s="25" t="s">
        <v>96</v>
      </c>
      <c r="B135" s="26" t="s">
        <v>195</v>
      </c>
      <c r="C135" s="27">
        <v>28490</v>
      </c>
      <c r="D135" s="26" t="s">
        <v>67</v>
      </c>
      <c r="E135" s="47">
        <v>10300</v>
      </c>
      <c r="F135" s="26" t="s">
        <v>141</v>
      </c>
      <c r="G135" s="27">
        <v>38899</v>
      </c>
      <c r="H135" s="29" t="s">
        <v>144</v>
      </c>
    </row>
    <row r="136" spans="1:8" s="6" customFormat="1">
      <c r="A136" s="25" t="s">
        <v>96</v>
      </c>
      <c r="B136" s="26" t="s">
        <v>195</v>
      </c>
      <c r="C136" s="27">
        <v>28490</v>
      </c>
      <c r="D136" s="26" t="s">
        <v>67</v>
      </c>
      <c r="E136" s="47">
        <v>10880</v>
      </c>
      <c r="F136" s="26" t="s">
        <v>142</v>
      </c>
      <c r="G136" s="27">
        <v>38977</v>
      </c>
      <c r="H136" s="29" t="s">
        <v>143</v>
      </c>
    </row>
    <row r="137" spans="1:8" s="6" customFormat="1">
      <c r="A137" s="25" t="s">
        <v>50</v>
      </c>
      <c r="B137" s="26" t="s">
        <v>210</v>
      </c>
      <c r="C137" s="27">
        <v>30616</v>
      </c>
      <c r="D137" s="26" t="s">
        <v>67</v>
      </c>
      <c r="E137" s="47">
        <v>10950</v>
      </c>
      <c r="F137" s="26" t="s">
        <v>147</v>
      </c>
      <c r="G137" s="27">
        <v>39942</v>
      </c>
      <c r="H137" s="29" t="s">
        <v>148</v>
      </c>
    </row>
    <row r="138" spans="1:8" s="6" customFormat="1">
      <c r="A138" s="25" t="s">
        <v>96</v>
      </c>
      <c r="B138" s="26" t="s">
        <v>195</v>
      </c>
      <c r="C138" s="27">
        <v>28490</v>
      </c>
      <c r="D138" s="26" t="s">
        <v>67</v>
      </c>
      <c r="E138" s="47">
        <v>11250</v>
      </c>
      <c r="F138" s="26" t="s">
        <v>149</v>
      </c>
      <c r="G138" s="27">
        <v>40040</v>
      </c>
      <c r="H138" s="29" t="s">
        <v>150</v>
      </c>
    </row>
    <row r="139" spans="1:8" s="6" customFormat="1">
      <c r="A139" s="25" t="s">
        <v>50</v>
      </c>
      <c r="B139" s="26" t="s">
        <v>210</v>
      </c>
      <c r="C139" s="27">
        <v>30616</v>
      </c>
      <c r="D139" s="26" t="s">
        <v>67</v>
      </c>
      <c r="E139" s="47">
        <v>11300</v>
      </c>
      <c r="F139" s="26" t="s">
        <v>157</v>
      </c>
      <c r="G139" s="27">
        <v>40306</v>
      </c>
      <c r="H139" s="29" t="s">
        <v>148</v>
      </c>
    </row>
    <row r="140" spans="1:8" s="6" customFormat="1">
      <c r="A140" s="25" t="s">
        <v>50</v>
      </c>
      <c r="B140" s="26" t="s">
        <v>210</v>
      </c>
      <c r="C140" s="27">
        <v>30616</v>
      </c>
      <c r="D140" s="26" t="s">
        <v>67</v>
      </c>
      <c r="E140" s="47">
        <v>12150</v>
      </c>
      <c r="F140" s="26" t="s">
        <v>159</v>
      </c>
      <c r="G140" s="27">
        <v>40341</v>
      </c>
      <c r="H140" s="29" t="s">
        <v>158</v>
      </c>
    </row>
    <row r="141" spans="1:8" s="6" customFormat="1" ht="10.5" customHeight="1">
      <c r="A141" s="25" t="s">
        <v>50</v>
      </c>
      <c r="B141" s="26" t="s">
        <v>210</v>
      </c>
      <c r="C141" s="27">
        <v>30616</v>
      </c>
      <c r="D141" s="26" t="s">
        <v>67</v>
      </c>
      <c r="E141" s="47">
        <v>12500</v>
      </c>
      <c r="F141" s="26" t="s">
        <v>368</v>
      </c>
      <c r="G141" s="27">
        <v>42586</v>
      </c>
      <c r="H141" s="29" t="s">
        <v>367</v>
      </c>
    </row>
    <row r="142" spans="1:8" s="6" customFormat="1">
      <c r="A142" s="82" t="s">
        <v>377</v>
      </c>
      <c r="B142" s="83" t="s">
        <v>195</v>
      </c>
      <c r="C142" s="84">
        <v>37591</v>
      </c>
      <c r="D142" s="83" t="s">
        <v>67</v>
      </c>
      <c r="E142" s="85">
        <v>12850</v>
      </c>
      <c r="F142" s="83" t="s">
        <v>380</v>
      </c>
      <c r="G142" s="84">
        <v>43309</v>
      </c>
      <c r="H142" s="86" t="s">
        <v>381</v>
      </c>
    </row>
    <row r="143" spans="1:8" s="6" customFormat="1" ht="10.5" customHeight="1">
      <c r="A143" s="82" t="s">
        <v>50</v>
      </c>
      <c r="B143" s="83" t="s">
        <v>210</v>
      </c>
      <c r="C143" s="84">
        <v>30616</v>
      </c>
      <c r="D143" s="83" t="s">
        <v>67</v>
      </c>
      <c r="E143" s="87">
        <v>13350</v>
      </c>
      <c r="F143" s="83" t="s">
        <v>382</v>
      </c>
      <c r="G143" s="84">
        <v>43326</v>
      </c>
      <c r="H143" s="86" t="s">
        <v>379</v>
      </c>
    </row>
    <row r="144" spans="1:8" s="6" customFormat="1" ht="12" thickBot="1">
      <c r="A144" s="32"/>
      <c r="B144" s="35"/>
      <c r="C144" s="34"/>
      <c r="D144" s="35"/>
      <c r="E144" s="48" t="s">
        <v>201</v>
      </c>
      <c r="F144" s="35" t="s">
        <v>215</v>
      </c>
      <c r="G144" s="49"/>
      <c r="H144" s="37"/>
    </row>
    <row r="145" spans="1:8" s="6" customFormat="1">
      <c r="A145" s="25"/>
      <c r="B145" s="26"/>
      <c r="C145" s="27"/>
      <c r="D145" s="26"/>
      <c r="E145" s="30"/>
      <c r="F145" s="26"/>
      <c r="G145" s="57"/>
      <c r="H145" s="26"/>
    </row>
    <row r="146" spans="1:8" s="6" customFormat="1" ht="18.75" thickBot="1">
      <c r="A146" s="79" t="s">
        <v>65</v>
      </c>
      <c r="B146" s="80"/>
      <c r="C146" s="80"/>
      <c r="D146" s="80"/>
      <c r="E146" s="80"/>
      <c r="F146" s="80"/>
      <c r="G146" s="80"/>
      <c r="H146" s="80"/>
    </row>
    <row r="147" spans="1:8" s="6" customFormat="1">
      <c r="A147" s="20" t="s">
        <v>52</v>
      </c>
      <c r="B147" s="21" t="s">
        <v>321</v>
      </c>
      <c r="C147" s="22" t="s">
        <v>59</v>
      </c>
      <c r="D147" s="21" t="s">
        <v>53</v>
      </c>
      <c r="E147" s="23" t="s">
        <v>55</v>
      </c>
      <c r="F147" s="21" t="s">
        <v>89</v>
      </c>
      <c r="G147" s="22" t="s">
        <v>54</v>
      </c>
      <c r="H147" s="24" t="s">
        <v>90</v>
      </c>
    </row>
    <row r="148" spans="1:8" s="6" customFormat="1">
      <c r="A148" s="25" t="s">
        <v>166</v>
      </c>
      <c r="B148" s="26" t="s">
        <v>188</v>
      </c>
      <c r="C148" s="27"/>
      <c r="D148" s="26" t="s">
        <v>83</v>
      </c>
      <c r="E148" s="50">
        <v>13.4</v>
      </c>
      <c r="F148" s="26" t="s">
        <v>323</v>
      </c>
      <c r="G148" s="27" t="s">
        <v>189</v>
      </c>
      <c r="H148" s="29" t="s">
        <v>190</v>
      </c>
    </row>
    <row r="149" spans="1:8" s="6" customFormat="1">
      <c r="A149" s="25" t="s">
        <v>167</v>
      </c>
      <c r="B149" s="26" t="s">
        <v>188</v>
      </c>
      <c r="C149" s="27" t="s">
        <v>313</v>
      </c>
      <c r="D149" s="26" t="s">
        <v>83</v>
      </c>
      <c r="E149" s="51">
        <v>14.95</v>
      </c>
      <c r="F149" s="26"/>
      <c r="G149" s="27" t="s">
        <v>286</v>
      </c>
      <c r="H149" s="29"/>
    </row>
    <row r="150" spans="1:8" s="6" customFormat="1">
      <c r="A150" s="25" t="s">
        <v>167</v>
      </c>
      <c r="B150" s="26" t="s">
        <v>188</v>
      </c>
      <c r="C150" s="27" t="s">
        <v>313</v>
      </c>
      <c r="D150" s="26" t="s">
        <v>83</v>
      </c>
      <c r="E150" s="50">
        <v>15.3</v>
      </c>
      <c r="F150" s="26"/>
      <c r="G150" s="27" t="s">
        <v>277</v>
      </c>
      <c r="H150" s="29"/>
    </row>
    <row r="151" spans="1:8" s="6" customFormat="1">
      <c r="A151" s="25" t="s">
        <v>168</v>
      </c>
      <c r="B151" s="26" t="s">
        <v>211</v>
      </c>
      <c r="C151" s="27" t="s">
        <v>312</v>
      </c>
      <c r="D151" s="26" t="s">
        <v>83</v>
      </c>
      <c r="E151" s="50">
        <v>15.1</v>
      </c>
      <c r="F151" s="26" t="s">
        <v>336</v>
      </c>
      <c r="G151" s="27">
        <v>29317</v>
      </c>
      <c r="H151" s="29" t="s">
        <v>337</v>
      </c>
    </row>
    <row r="152" spans="1:8" s="6" customFormat="1">
      <c r="A152" s="25" t="s">
        <v>169</v>
      </c>
      <c r="B152" s="26" t="s">
        <v>196</v>
      </c>
      <c r="C152" s="27"/>
      <c r="D152" s="26" t="s">
        <v>83</v>
      </c>
      <c r="E152" s="50">
        <v>17.399999999999999</v>
      </c>
      <c r="F152" s="26" t="s">
        <v>332</v>
      </c>
      <c r="G152" s="27">
        <v>29338</v>
      </c>
      <c r="H152" s="29" t="s">
        <v>334</v>
      </c>
    </row>
    <row r="153" spans="1:8" s="6" customFormat="1">
      <c r="A153" s="25" t="s">
        <v>170</v>
      </c>
      <c r="B153" s="26" t="s">
        <v>188</v>
      </c>
      <c r="C153" s="27" t="s">
        <v>227</v>
      </c>
      <c r="D153" s="26" t="s">
        <v>83</v>
      </c>
      <c r="E153" s="50">
        <v>18.7</v>
      </c>
      <c r="F153" s="26" t="s">
        <v>244</v>
      </c>
      <c r="G153" s="27">
        <v>29681</v>
      </c>
      <c r="H153" s="29" t="s">
        <v>339</v>
      </c>
    </row>
    <row r="154" spans="1:8" s="6" customFormat="1">
      <c r="A154" s="25" t="s">
        <v>228</v>
      </c>
      <c r="B154" s="26" t="s">
        <v>195</v>
      </c>
      <c r="C154" s="27" t="s">
        <v>259</v>
      </c>
      <c r="D154" s="26" t="s">
        <v>83</v>
      </c>
      <c r="E154" s="50">
        <v>20.100000000000001</v>
      </c>
      <c r="F154" s="26" t="s">
        <v>348</v>
      </c>
      <c r="G154" s="27">
        <v>30920</v>
      </c>
      <c r="H154" s="29" t="s">
        <v>195</v>
      </c>
    </row>
    <row r="155" spans="1:8" s="6" customFormat="1">
      <c r="A155" s="25" t="s">
        <v>230</v>
      </c>
      <c r="B155" s="26" t="s">
        <v>196</v>
      </c>
      <c r="C155" s="27"/>
      <c r="D155" s="26" t="s">
        <v>83</v>
      </c>
      <c r="E155" s="50">
        <v>20.5</v>
      </c>
      <c r="F155" s="26"/>
      <c r="G155" s="27" t="s">
        <v>171</v>
      </c>
      <c r="H155" s="29"/>
    </row>
    <row r="156" spans="1:8" s="6" customFormat="1">
      <c r="A156" s="25" t="s">
        <v>228</v>
      </c>
      <c r="B156" s="26" t="s">
        <v>195</v>
      </c>
      <c r="C156" s="27" t="s">
        <v>259</v>
      </c>
      <c r="D156" s="26" t="s">
        <v>83</v>
      </c>
      <c r="E156" s="50">
        <v>21.1</v>
      </c>
      <c r="F156" s="26" t="s">
        <v>250</v>
      </c>
      <c r="G156" s="27">
        <v>32382</v>
      </c>
      <c r="H156" s="29" t="s">
        <v>349</v>
      </c>
    </row>
    <row r="157" spans="1:8" s="6" customFormat="1">
      <c r="A157" s="25" t="s">
        <v>172</v>
      </c>
      <c r="B157" s="26" t="s">
        <v>188</v>
      </c>
      <c r="C157" s="27" t="s">
        <v>260</v>
      </c>
      <c r="D157" s="26" t="s">
        <v>83</v>
      </c>
      <c r="E157" s="50">
        <v>21.4</v>
      </c>
      <c r="F157" s="26" t="s">
        <v>246</v>
      </c>
      <c r="G157" s="27">
        <v>32551</v>
      </c>
      <c r="H157" s="29" t="s">
        <v>310</v>
      </c>
    </row>
    <row r="158" spans="1:8" s="6" customFormat="1">
      <c r="A158" s="25" t="s">
        <v>173</v>
      </c>
      <c r="B158" s="26" t="s">
        <v>188</v>
      </c>
      <c r="C158" s="27" t="s">
        <v>267</v>
      </c>
      <c r="D158" s="26" t="s">
        <v>83</v>
      </c>
      <c r="E158" s="50">
        <v>22.1</v>
      </c>
      <c r="F158" s="26" t="s">
        <v>247</v>
      </c>
      <c r="G158" s="27">
        <v>32564</v>
      </c>
      <c r="H158" s="29" t="s">
        <v>317</v>
      </c>
    </row>
    <row r="159" spans="1:8" s="6" customFormat="1">
      <c r="A159" s="25" t="s">
        <v>228</v>
      </c>
      <c r="B159" s="26" t="s">
        <v>195</v>
      </c>
      <c r="C159" s="27" t="s">
        <v>259</v>
      </c>
      <c r="D159" s="26" t="s">
        <v>83</v>
      </c>
      <c r="E159" s="50">
        <v>22.2</v>
      </c>
      <c r="F159" s="26" t="s">
        <v>269</v>
      </c>
      <c r="G159" s="27">
        <v>33111</v>
      </c>
      <c r="H159" s="29" t="s">
        <v>270</v>
      </c>
    </row>
    <row r="160" spans="1:8" s="6" customFormat="1">
      <c r="A160" s="25" t="s">
        <v>228</v>
      </c>
      <c r="B160" s="26" t="s">
        <v>195</v>
      </c>
      <c r="C160" s="27" t="s">
        <v>259</v>
      </c>
      <c r="D160" s="26" t="s">
        <v>83</v>
      </c>
      <c r="E160" s="50">
        <v>23.3</v>
      </c>
      <c r="F160" s="26" t="s">
        <v>323</v>
      </c>
      <c r="G160" s="27">
        <v>33159</v>
      </c>
      <c r="H160" s="29" t="s">
        <v>285</v>
      </c>
    </row>
    <row r="161" spans="1:8" s="6" customFormat="1">
      <c r="A161" s="25" t="s">
        <v>174</v>
      </c>
      <c r="B161" s="26" t="s">
        <v>195</v>
      </c>
      <c r="C161" s="27" t="s">
        <v>266</v>
      </c>
      <c r="D161" s="26" t="s">
        <v>83</v>
      </c>
      <c r="E161" s="50">
        <v>26.3</v>
      </c>
      <c r="F161" s="26" t="s">
        <v>318</v>
      </c>
      <c r="G161" s="27">
        <v>33580</v>
      </c>
      <c r="H161" s="29" t="s">
        <v>70</v>
      </c>
    </row>
    <row r="162" spans="1:8" s="6" customFormat="1">
      <c r="A162" s="25" t="s">
        <v>172</v>
      </c>
      <c r="B162" s="26" t="s">
        <v>188</v>
      </c>
      <c r="C162" s="27" t="s">
        <v>260</v>
      </c>
      <c r="D162" s="26" t="s">
        <v>83</v>
      </c>
      <c r="E162" s="50">
        <v>27</v>
      </c>
      <c r="F162" s="26"/>
      <c r="G162" s="27">
        <v>34049</v>
      </c>
      <c r="H162" s="29"/>
    </row>
    <row r="163" spans="1:8" s="6" customFormat="1">
      <c r="A163" s="25" t="s">
        <v>174</v>
      </c>
      <c r="B163" s="26" t="s">
        <v>195</v>
      </c>
      <c r="C163" s="27" t="s">
        <v>266</v>
      </c>
      <c r="D163" s="26" t="s">
        <v>83</v>
      </c>
      <c r="E163" s="50">
        <v>27.1</v>
      </c>
      <c r="F163" s="26"/>
      <c r="G163" s="27">
        <v>34544</v>
      </c>
      <c r="H163" s="29"/>
    </row>
    <row r="164" spans="1:8" s="6" customFormat="1">
      <c r="A164" s="25" t="s">
        <v>175</v>
      </c>
      <c r="B164" s="26" t="s">
        <v>210</v>
      </c>
      <c r="C164" s="27" t="s">
        <v>232</v>
      </c>
      <c r="D164" s="26" t="s">
        <v>83</v>
      </c>
      <c r="E164" s="50">
        <v>27.5</v>
      </c>
      <c r="F164" s="26" t="s">
        <v>272</v>
      </c>
      <c r="G164" s="27">
        <v>34566</v>
      </c>
      <c r="H164" s="29" t="s">
        <v>273</v>
      </c>
    </row>
    <row r="165" spans="1:8" s="6" customFormat="1">
      <c r="A165" s="25" t="s">
        <v>74</v>
      </c>
      <c r="B165" s="26" t="s">
        <v>231</v>
      </c>
      <c r="C165" s="27" t="s">
        <v>233</v>
      </c>
      <c r="D165" s="26" t="s">
        <v>83</v>
      </c>
      <c r="E165" s="50">
        <v>27.7</v>
      </c>
      <c r="F165" s="26" t="s">
        <v>306</v>
      </c>
      <c r="G165" s="27">
        <v>34910</v>
      </c>
      <c r="H165" s="29" t="s">
        <v>307</v>
      </c>
    </row>
    <row r="166" spans="1:8" s="6" customFormat="1">
      <c r="A166" s="25" t="s">
        <v>86</v>
      </c>
      <c r="B166" s="26" t="s">
        <v>219</v>
      </c>
      <c r="C166" s="27" t="s">
        <v>234</v>
      </c>
      <c r="D166" s="26" t="s">
        <v>83</v>
      </c>
      <c r="E166" s="50">
        <v>28.1</v>
      </c>
      <c r="F166" s="26" t="s">
        <v>320</v>
      </c>
      <c r="G166" s="27" t="s">
        <v>255</v>
      </c>
      <c r="H166" s="29" t="s">
        <v>319</v>
      </c>
    </row>
    <row r="167" spans="1:8" s="6" customFormat="1">
      <c r="A167" s="25" t="s">
        <v>99</v>
      </c>
      <c r="B167" s="26" t="s">
        <v>195</v>
      </c>
      <c r="C167" s="27">
        <v>23328</v>
      </c>
      <c r="D167" s="26" t="s">
        <v>83</v>
      </c>
      <c r="E167" s="43" t="s">
        <v>229</v>
      </c>
      <c r="F167" s="26" t="s">
        <v>104</v>
      </c>
      <c r="G167" s="27">
        <v>35911</v>
      </c>
      <c r="H167" s="29" t="s">
        <v>102</v>
      </c>
    </row>
    <row r="168" spans="1:8" s="6" customFormat="1">
      <c r="A168" s="25" t="s">
        <v>100</v>
      </c>
      <c r="B168" s="26" t="s">
        <v>196</v>
      </c>
      <c r="C168" s="27" t="s">
        <v>235</v>
      </c>
      <c r="D168" s="26" t="s">
        <v>83</v>
      </c>
      <c r="E168" s="43" t="s">
        <v>229</v>
      </c>
      <c r="F168" s="26" t="s">
        <v>104</v>
      </c>
      <c r="G168" s="27">
        <v>35911</v>
      </c>
      <c r="H168" s="29" t="s">
        <v>102</v>
      </c>
    </row>
    <row r="169" spans="1:8" s="6" customFormat="1">
      <c r="A169" s="25" t="s">
        <v>101</v>
      </c>
      <c r="B169" s="26" t="s">
        <v>188</v>
      </c>
      <c r="C169" s="27">
        <v>29201</v>
      </c>
      <c r="D169" s="26" t="s">
        <v>83</v>
      </c>
      <c r="E169" s="43" t="s">
        <v>229</v>
      </c>
      <c r="F169" s="26" t="s">
        <v>105</v>
      </c>
      <c r="G169" s="27">
        <v>35910</v>
      </c>
      <c r="H169" s="29" t="s">
        <v>102</v>
      </c>
    </row>
    <row r="170" spans="1:8" s="6" customFormat="1">
      <c r="A170" s="25" t="s">
        <v>96</v>
      </c>
      <c r="B170" s="26" t="s">
        <v>195</v>
      </c>
      <c r="C170" s="27">
        <v>28490</v>
      </c>
      <c r="D170" s="26" t="s">
        <v>83</v>
      </c>
      <c r="E170" s="50">
        <v>25.8</v>
      </c>
      <c r="F170" s="26" t="s">
        <v>103</v>
      </c>
      <c r="G170" s="27">
        <v>36029</v>
      </c>
      <c r="H170" s="29" t="s">
        <v>95</v>
      </c>
    </row>
    <row r="171" spans="1:8" s="6" customFormat="1">
      <c r="A171" s="25" t="s">
        <v>101</v>
      </c>
      <c r="B171" s="26" t="s">
        <v>188</v>
      </c>
      <c r="C171" s="27">
        <v>29201</v>
      </c>
      <c r="D171" s="26" t="s">
        <v>83</v>
      </c>
      <c r="E171" s="50">
        <v>26.1</v>
      </c>
      <c r="F171" s="26" t="s">
        <v>129</v>
      </c>
      <c r="G171" s="27">
        <v>36387</v>
      </c>
      <c r="H171" s="29" t="s">
        <v>95</v>
      </c>
    </row>
    <row r="172" spans="1:8" s="6" customFormat="1">
      <c r="A172" s="25" t="s">
        <v>101</v>
      </c>
      <c r="B172" s="26" t="s">
        <v>188</v>
      </c>
      <c r="C172" s="27">
        <v>29201</v>
      </c>
      <c r="D172" s="26" t="s">
        <v>83</v>
      </c>
      <c r="E172" s="50">
        <v>26.3</v>
      </c>
      <c r="F172" s="26" t="s">
        <v>41</v>
      </c>
      <c r="G172" s="27">
        <v>37737</v>
      </c>
      <c r="H172" s="29" t="s">
        <v>40</v>
      </c>
    </row>
    <row r="173" spans="1:8" s="6" customFormat="1">
      <c r="A173" s="25" t="s">
        <v>74</v>
      </c>
      <c r="B173" s="26" t="s">
        <v>231</v>
      </c>
      <c r="C173" s="27">
        <v>27395</v>
      </c>
      <c r="D173" s="26" t="s">
        <v>83</v>
      </c>
      <c r="E173" s="50">
        <v>26.3</v>
      </c>
      <c r="F173" s="26" t="s">
        <v>75</v>
      </c>
      <c r="G173" s="27">
        <v>37889</v>
      </c>
      <c r="H173" s="29" t="s">
        <v>76</v>
      </c>
    </row>
    <row r="174" spans="1:8" s="6" customFormat="1">
      <c r="A174" s="25" t="s">
        <v>50</v>
      </c>
      <c r="B174" s="26" t="s">
        <v>210</v>
      </c>
      <c r="C174" s="27">
        <v>30616</v>
      </c>
      <c r="D174" s="26" t="s">
        <v>83</v>
      </c>
      <c r="E174" s="50">
        <v>27.4</v>
      </c>
      <c r="F174" s="26" t="s">
        <v>51</v>
      </c>
      <c r="G174" s="27">
        <v>38025</v>
      </c>
      <c r="H174" s="29" t="s">
        <v>48</v>
      </c>
    </row>
    <row r="175" spans="1:8" s="6" customFormat="1">
      <c r="A175" s="25" t="s">
        <v>50</v>
      </c>
      <c r="B175" s="26" t="s">
        <v>210</v>
      </c>
      <c r="C175" s="27">
        <v>30616</v>
      </c>
      <c r="D175" s="26" t="s">
        <v>83</v>
      </c>
      <c r="E175" s="50">
        <v>29.9</v>
      </c>
      <c r="F175" s="26" t="s">
        <v>161</v>
      </c>
      <c r="G175" s="27">
        <v>40401</v>
      </c>
      <c r="H175" s="29" t="s">
        <v>162</v>
      </c>
    </row>
    <row r="176" spans="1:8" ht="12" thickBot="1">
      <c r="A176" s="52"/>
      <c r="B176" s="53"/>
      <c r="C176" s="54"/>
      <c r="D176" s="53"/>
      <c r="E176" s="45" t="s">
        <v>222</v>
      </c>
      <c r="F176" s="35" t="s">
        <v>322</v>
      </c>
      <c r="G176" s="54"/>
      <c r="H176" s="55"/>
    </row>
    <row r="177" spans="1:2">
      <c r="A177" s="6"/>
      <c r="B177" s="14"/>
    </row>
    <row r="178" spans="1:2">
      <c r="A178" s="2"/>
    </row>
  </sheetData>
  <mergeCells count="8">
    <mergeCell ref="A110:H110"/>
    <mergeCell ref="A146:H146"/>
    <mergeCell ref="A1:H1"/>
    <mergeCell ref="A5:H5"/>
    <mergeCell ref="A36:H36"/>
    <mergeCell ref="A66:H66"/>
    <mergeCell ref="A86:H86"/>
    <mergeCell ref="A2:H2"/>
  </mergeCells>
  <phoneticPr fontId="0" type="noConversion"/>
  <printOptions horizontalCentered="1" gridLines="1"/>
  <pageMargins left="0.25" right="0.25" top="0.5" bottom="0.25" header="0.5" footer="0.25"/>
  <pageSetup scale="81" fitToHeight="0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1"/>
  <sheetViews>
    <sheetView workbookViewId="0">
      <selection activeCell="J16" sqref="J16"/>
    </sheetView>
  </sheetViews>
  <sheetFormatPr defaultColWidth="11.42578125" defaultRowHeight="11.25"/>
  <cols>
    <col min="1" max="1" width="18.140625" style="2" customWidth="1"/>
    <col min="2" max="2" width="7.42578125" style="15" customWidth="1"/>
    <col min="3" max="3" width="15.28515625" style="16" customWidth="1"/>
    <col min="4" max="4" width="11.42578125" style="11" customWidth="1"/>
    <col min="5" max="5" width="6.85546875" style="5" customWidth="1"/>
    <col min="6" max="6" width="50.28515625" style="2" customWidth="1"/>
    <col min="7" max="7" width="16.7109375" style="16" customWidth="1"/>
    <col min="8" max="8" width="47.42578125" style="2" customWidth="1"/>
    <col min="9" max="16384" width="11.42578125" style="2"/>
  </cols>
  <sheetData>
    <row r="1" spans="1:8" ht="26.25">
      <c r="A1" s="81" t="s">
        <v>13</v>
      </c>
      <c r="B1" s="81"/>
      <c r="C1" s="81"/>
      <c r="D1" s="81"/>
      <c r="E1" s="81"/>
      <c r="F1" s="81"/>
      <c r="G1" s="81"/>
      <c r="H1" s="81"/>
    </row>
    <row r="2" spans="1:8" ht="26.25">
      <c r="A2" s="81" t="s">
        <v>14</v>
      </c>
      <c r="B2" s="81"/>
      <c r="C2" s="81"/>
      <c r="D2" s="81"/>
      <c r="E2" s="81"/>
      <c r="F2" s="81"/>
      <c r="G2" s="81"/>
      <c r="H2" s="81"/>
    </row>
    <row r="3" spans="1:8" ht="15.75" customHeight="1">
      <c r="A3" s="6" t="str">
        <f>OPEN!A3</f>
        <v>As at August 20, 2018</v>
      </c>
      <c r="B3" s="14"/>
    </row>
    <row r="4" spans="1:8" ht="15.75" customHeight="1" thickBot="1">
      <c r="A4" s="6"/>
      <c r="B4" s="14"/>
    </row>
    <row r="5" spans="1:8" s="6" customFormat="1" ht="18.75" thickBot="1">
      <c r="A5" s="76" t="s">
        <v>116</v>
      </c>
      <c r="B5" s="77"/>
      <c r="C5" s="77"/>
      <c r="D5" s="77"/>
      <c r="E5" s="77"/>
      <c r="F5" s="77"/>
      <c r="G5" s="77"/>
      <c r="H5" s="78"/>
    </row>
    <row r="6" spans="1:8" s="6" customFormat="1">
      <c r="A6" s="20" t="s">
        <v>52</v>
      </c>
      <c r="B6" s="21" t="s">
        <v>321</v>
      </c>
      <c r="C6" s="22" t="s">
        <v>59</v>
      </c>
      <c r="D6" s="58" t="s">
        <v>53</v>
      </c>
      <c r="E6" s="23" t="s">
        <v>55</v>
      </c>
      <c r="F6" s="21" t="s">
        <v>89</v>
      </c>
      <c r="G6" s="22" t="s">
        <v>54</v>
      </c>
      <c r="H6" s="24" t="s">
        <v>90</v>
      </c>
    </row>
    <row r="7" spans="1:8" s="6" customFormat="1" ht="12" thickBot="1">
      <c r="A7" s="32" t="s">
        <v>56</v>
      </c>
      <c r="B7" s="35" t="s">
        <v>196</v>
      </c>
      <c r="C7" s="34">
        <v>30149</v>
      </c>
      <c r="D7" s="60" t="s">
        <v>57</v>
      </c>
      <c r="E7" s="61">
        <v>16.100000000000001</v>
      </c>
      <c r="F7" s="35" t="s">
        <v>136</v>
      </c>
      <c r="G7" s="34">
        <v>35525</v>
      </c>
      <c r="H7" s="37" t="s">
        <v>58</v>
      </c>
    </row>
    <row r="8" spans="1:8" s="6" customFormat="1" ht="12" thickBot="1">
      <c r="C8" s="17"/>
      <c r="D8" s="10"/>
      <c r="E8" s="7"/>
      <c r="G8" s="17"/>
    </row>
    <row r="9" spans="1:8" s="6" customFormat="1" ht="18.75" thickBot="1">
      <c r="A9" s="76" t="s">
        <v>117</v>
      </c>
      <c r="B9" s="77"/>
      <c r="C9" s="77"/>
      <c r="D9" s="77"/>
      <c r="E9" s="77"/>
      <c r="F9" s="77"/>
      <c r="G9" s="77"/>
      <c r="H9" s="78"/>
    </row>
    <row r="10" spans="1:8" s="6" customFormat="1">
      <c r="A10" s="20" t="s">
        <v>52</v>
      </c>
      <c r="B10" s="21" t="s">
        <v>321</v>
      </c>
      <c r="C10" s="22" t="s">
        <v>59</v>
      </c>
      <c r="D10" s="58" t="s">
        <v>53</v>
      </c>
      <c r="E10" s="23" t="s">
        <v>55</v>
      </c>
      <c r="F10" s="21" t="s">
        <v>89</v>
      </c>
      <c r="G10" s="22" t="s">
        <v>54</v>
      </c>
      <c r="H10" s="24" t="s">
        <v>90</v>
      </c>
    </row>
    <row r="11" spans="1:8" s="6" customFormat="1">
      <c r="A11" s="25" t="s">
        <v>56</v>
      </c>
      <c r="B11" s="26" t="s">
        <v>196</v>
      </c>
      <c r="C11" s="27">
        <v>30149</v>
      </c>
      <c r="D11" s="59" t="s">
        <v>67</v>
      </c>
      <c r="E11" s="28">
        <v>3130</v>
      </c>
      <c r="F11" s="26" t="s">
        <v>92</v>
      </c>
      <c r="G11" s="27">
        <v>36497</v>
      </c>
      <c r="H11" s="29" t="s">
        <v>93</v>
      </c>
    </row>
    <row r="12" spans="1:8" s="6" customFormat="1">
      <c r="A12" s="25" t="s">
        <v>153</v>
      </c>
      <c r="B12" s="26" t="s">
        <v>188</v>
      </c>
      <c r="C12" s="27" t="s">
        <v>146</v>
      </c>
      <c r="D12" s="59" t="s">
        <v>67</v>
      </c>
      <c r="E12" s="28">
        <v>3300</v>
      </c>
      <c r="F12" s="26" t="s">
        <v>151</v>
      </c>
      <c r="G12" s="27">
        <v>40160</v>
      </c>
      <c r="H12" s="29" t="s">
        <v>152</v>
      </c>
    </row>
    <row r="13" spans="1:8" s="6" customFormat="1">
      <c r="A13" s="25" t="s">
        <v>155</v>
      </c>
      <c r="B13" s="26" t="s">
        <v>188</v>
      </c>
      <c r="C13" s="27">
        <v>34769</v>
      </c>
      <c r="D13" s="59" t="s">
        <v>67</v>
      </c>
      <c r="E13" s="28">
        <v>3500</v>
      </c>
      <c r="F13" s="26" t="s">
        <v>154</v>
      </c>
      <c r="G13" s="27">
        <v>40276</v>
      </c>
      <c r="H13" s="29" t="s">
        <v>156</v>
      </c>
    </row>
    <row r="14" spans="1:8" s="6" customFormat="1">
      <c r="A14" s="25" t="s">
        <v>179</v>
      </c>
      <c r="B14" s="26" t="s">
        <v>211</v>
      </c>
      <c r="C14" s="27" t="s">
        <v>326</v>
      </c>
      <c r="D14" s="59" t="s">
        <v>67</v>
      </c>
      <c r="E14" s="28">
        <v>3830</v>
      </c>
      <c r="F14" s="26" t="s">
        <v>180</v>
      </c>
      <c r="G14" s="27">
        <v>40936</v>
      </c>
      <c r="H14" s="29" t="s">
        <v>181</v>
      </c>
    </row>
    <row r="15" spans="1:8" s="6" customFormat="1">
      <c r="A15" s="25" t="s">
        <v>179</v>
      </c>
      <c r="B15" s="26" t="s">
        <v>211</v>
      </c>
      <c r="C15" s="27" t="s">
        <v>326</v>
      </c>
      <c r="D15" s="59" t="s">
        <v>67</v>
      </c>
      <c r="E15" s="28">
        <v>4200</v>
      </c>
      <c r="F15" s="26" t="s">
        <v>182</v>
      </c>
      <c r="G15" s="27">
        <v>40978</v>
      </c>
      <c r="H15" s="29" t="s">
        <v>183</v>
      </c>
    </row>
    <row r="16" spans="1:8" s="6" customFormat="1">
      <c r="A16" s="25" t="s">
        <v>179</v>
      </c>
      <c r="B16" s="26" t="s">
        <v>211</v>
      </c>
      <c r="C16" s="27" t="s">
        <v>326</v>
      </c>
      <c r="D16" s="59" t="s">
        <v>67</v>
      </c>
      <c r="E16" s="28">
        <v>4660</v>
      </c>
      <c r="F16" s="26" t="s">
        <v>329</v>
      </c>
      <c r="G16" s="27">
        <v>41151</v>
      </c>
      <c r="H16" s="29" t="s">
        <v>207</v>
      </c>
    </row>
    <row r="17" spans="1:8" s="6" customFormat="1" ht="12" thickBot="1">
      <c r="A17" s="32" t="s">
        <v>179</v>
      </c>
      <c r="B17" s="35" t="s">
        <v>211</v>
      </c>
      <c r="C17" s="34" t="s">
        <v>326</v>
      </c>
      <c r="D17" s="65" t="s">
        <v>67</v>
      </c>
      <c r="E17" s="66">
        <v>7400</v>
      </c>
      <c r="F17" s="35" t="s">
        <v>354</v>
      </c>
      <c r="G17" s="34">
        <v>41365</v>
      </c>
      <c r="H17" s="37" t="s">
        <v>355</v>
      </c>
    </row>
    <row r="18" spans="1:8" s="6" customFormat="1" ht="12" thickBot="1">
      <c r="C18" s="17"/>
      <c r="D18" s="10"/>
      <c r="G18" s="17"/>
    </row>
    <row r="19" spans="1:8" s="6" customFormat="1" ht="18.75" thickBot="1">
      <c r="A19" s="76" t="s">
        <v>118</v>
      </c>
      <c r="B19" s="77"/>
      <c r="C19" s="77"/>
      <c r="D19" s="77"/>
      <c r="E19" s="77"/>
      <c r="F19" s="77"/>
      <c r="G19" s="77"/>
      <c r="H19" s="78"/>
    </row>
    <row r="20" spans="1:8" s="6" customFormat="1">
      <c r="A20" s="20" t="s">
        <v>52</v>
      </c>
      <c r="B20" s="21" t="s">
        <v>321</v>
      </c>
      <c r="C20" s="22" t="s">
        <v>59</v>
      </c>
      <c r="D20" s="58" t="s">
        <v>53</v>
      </c>
      <c r="E20" s="23" t="s">
        <v>55</v>
      </c>
      <c r="F20" s="21" t="s">
        <v>89</v>
      </c>
      <c r="G20" s="22" t="s">
        <v>54</v>
      </c>
      <c r="H20" s="24" t="s">
        <v>90</v>
      </c>
    </row>
    <row r="21" spans="1:8" s="6" customFormat="1">
      <c r="A21" s="25" t="s">
        <v>56</v>
      </c>
      <c r="B21" s="26" t="s">
        <v>196</v>
      </c>
      <c r="C21" s="27">
        <v>30149</v>
      </c>
      <c r="D21" s="59" t="s">
        <v>83</v>
      </c>
      <c r="E21" s="31">
        <v>15.5</v>
      </c>
      <c r="F21" s="26" t="s">
        <v>6</v>
      </c>
      <c r="G21" s="27">
        <v>35908</v>
      </c>
      <c r="H21" s="29" t="s">
        <v>70</v>
      </c>
    </row>
    <row r="22" spans="1:8" s="6" customFormat="1">
      <c r="A22" s="25" t="s">
        <v>153</v>
      </c>
      <c r="B22" s="26" t="s">
        <v>188</v>
      </c>
      <c r="C22" s="27" t="s">
        <v>146</v>
      </c>
      <c r="D22" s="59" t="s">
        <v>83</v>
      </c>
      <c r="E22" s="31">
        <v>15.5</v>
      </c>
      <c r="F22" s="26" t="s">
        <v>145</v>
      </c>
      <c r="G22" s="27">
        <v>39898</v>
      </c>
      <c r="H22" s="29" t="s">
        <v>48</v>
      </c>
    </row>
    <row r="23" spans="1:8" s="6" customFormat="1" ht="12" thickBot="1">
      <c r="A23" s="32" t="s">
        <v>179</v>
      </c>
      <c r="B23" s="35" t="s">
        <v>211</v>
      </c>
      <c r="C23" s="34" t="s">
        <v>326</v>
      </c>
      <c r="D23" s="60" t="s">
        <v>83</v>
      </c>
      <c r="E23" s="61">
        <v>19</v>
      </c>
      <c r="F23" s="35" t="s">
        <v>328</v>
      </c>
      <c r="G23" s="34" t="s">
        <v>327</v>
      </c>
      <c r="H23" s="37" t="s">
        <v>207</v>
      </c>
    </row>
    <row r="24" spans="1:8" s="6" customFormat="1" ht="12" thickBot="1">
      <c r="B24" s="14"/>
      <c r="C24" s="17"/>
      <c r="D24" s="10"/>
      <c r="G24" s="17"/>
    </row>
    <row r="25" spans="1:8" s="6" customFormat="1" ht="18.75" thickBot="1">
      <c r="A25" s="76" t="s">
        <v>119</v>
      </c>
      <c r="B25" s="77"/>
      <c r="C25" s="77"/>
      <c r="D25" s="77"/>
      <c r="E25" s="77"/>
      <c r="F25" s="77"/>
      <c r="G25" s="77"/>
      <c r="H25" s="78"/>
    </row>
    <row r="26" spans="1:8" s="6" customFormat="1">
      <c r="A26" s="20" t="s">
        <v>52</v>
      </c>
      <c r="B26" s="21" t="s">
        <v>321</v>
      </c>
      <c r="C26" s="22" t="s">
        <v>59</v>
      </c>
      <c r="D26" s="58" t="s">
        <v>53</v>
      </c>
      <c r="E26" s="23" t="s">
        <v>55</v>
      </c>
      <c r="F26" s="21" t="s">
        <v>89</v>
      </c>
      <c r="G26" s="22" t="s">
        <v>54</v>
      </c>
      <c r="H26" s="24" t="s">
        <v>90</v>
      </c>
    </row>
    <row r="27" spans="1:8" s="6" customFormat="1">
      <c r="A27" s="25" t="s">
        <v>121</v>
      </c>
      <c r="B27" s="26" t="s">
        <v>195</v>
      </c>
      <c r="C27" s="27">
        <v>29546</v>
      </c>
      <c r="D27" s="59" t="s">
        <v>57</v>
      </c>
      <c r="E27" s="31">
        <v>17.399999999999999</v>
      </c>
      <c r="F27" s="26" t="s">
        <v>5</v>
      </c>
      <c r="G27" s="27">
        <v>35673</v>
      </c>
      <c r="H27" s="29" t="s">
        <v>330</v>
      </c>
    </row>
    <row r="28" spans="1:8" s="6" customFormat="1">
      <c r="A28" s="25" t="s">
        <v>4</v>
      </c>
      <c r="B28" s="26" t="s">
        <v>196</v>
      </c>
      <c r="C28" s="27">
        <v>33708</v>
      </c>
      <c r="D28" s="59" t="s">
        <v>57</v>
      </c>
      <c r="E28" s="75">
        <v>19.2</v>
      </c>
      <c r="F28" s="26" t="s">
        <v>139</v>
      </c>
      <c r="G28" s="27">
        <v>38723</v>
      </c>
      <c r="H28" s="63" t="s">
        <v>140</v>
      </c>
    </row>
    <row r="29" spans="1:8" s="6" customFormat="1" ht="12" thickBot="1">
      <c r="A29" s="88" t="s">
        <v>377</v>
      </c>
      <c r="B29" s="89" t="s">
        <v>195</v>
      </c>
      <c r="C29" s="90">
        <v>37591</v>
      </c>
      <c r="D29" s="91" t="s">
        <v>57</v>
      </c>
      <c r="E29" s="92">
        <v>19.2</v>
      </c>
      <c r="F29" s="89" t="s">
        <v>383</v>
      </c>
      <c r="G29" s="90">
        <v>43328</v>
      </c>
      <c r="H29" s="93" t="s">
        <v>379</v>
      </c>
    </row>
    <row r="30" spans="1:8" ht="12" thickBot="1">
      <c r="B30" s="2"/>
      <c r="E30" s="11"/>
      <c r="F30" s="13"/>
    </row>
    <row r="31" spans="1:8" s="6" customFormat="1" ht="18.75" thickBot="1">
      <c r="A31" s="76" t="s">
        <v>120</v>
      </c>
      <c r="B31" s="77"/>
      <c r="C31" s="77"/>
      <c r="D31" s="77"/>
      <c r="E31" s="77"/>
      <c r="F31" s="77"/>
      <c r="G31" s="77"/>
      <c r="H31" s="78"/>
    </row>
    <row r="32" spans="1:8" s="6" customFormat="1">
      <c r="A32" s="20" t="s">
        <v>52</v>
      </c>
      <c r="B32" s="21" t="s">
        <v>321</v>
      </c>
      <c r="C32" s="22" t="s">
        <v>59</v>
      </c>
      <c r="D32" s="58" t="s">
        <v>53</v>
      </c>
      <c r="E32" s="23" t="s">
        <v>55</v>
      </c>
      <c r="F32" s="21" t="s">
        <v>89</v>
      </c>
      <c r="G32" s="22" t="s">
        <v>54</v>
      </c>
      <c r="H32" s="24" t="s">
        <v>90</v>
      </c>
    </row>
    <row r="33" spans="1:8" s="6" customFormat="1">
      <c r="A33" s="25" t="s">
        <v>121</v>
      </c>
      <c r="B33" s="26" t="s">
        <v>195</v>
      </c>
      <c r="C33" s="27">
        <v>29546</v>
      </c>
      <c r="D33" s="59" t="s">
        <v>67</v>
      </c>
      <c r="E33" s="28">
        <v>4750</v>
      </c>
      <c r="F33" s="26" t="s">
        <v>5</v>
      </c>
      <c r="G33" s="27">
        <v>35673</v>
      </c>
      <c r="H33" s="29" t="s">
        <v>330</v>
      </c>
    </row>
    <row r="34" spans="1:8" s="9" customFormat="1">
      <c r="A34" s="25" t="s">
        <v>114</v>
      </c>
      <c r="B34" s="26" t="s">
        <v>196</v>
      </c>
      <c r="C34" s="27">
        <v>32112</v>
      </c>
      <c r="D34" s="59" t="s">
        <v>67</v>
      </c>
      <c r="E34" s="28">
        <v>5630</v>
      </c>
      <c r="F34" s="26" t="s">
        <v>134</v>
      </c>
      <c r="G34" s="27">
        <v>36896</v>
      </c>
      <c r="H34" s="29" t="s">
        <v>115</v>
      </c>
    </row>
    <row r="35" spans="1:8" s="9" customFormat="1">
      <c r="A35" s="25" t="s">
        <v>114</v>
      </c>
      <c r="B35" s="26" t="s">
        <v>196</v>
      </c>
      <c r="C35" s="27">
        <v>32112</v>
      </c>
      <c r="D35" s="59" t="s">
        <v>67</v>
      </c>
      <c r="E35" s="28">
        <v>6000</v>
      </c>
      <c r="F35" s="26" t="s">
        <v>137</v>
      </c>
      <c r="G35" s="27">
        <v>36987</v>
      </c>
      <c r="H35" s="29" t="s">
        <v>138</v>
      </c>
    </row>
    <row r="36" spans="1:8" s="9" customFormat="1">
      <c r="A36" s="25" t="s">
        <v>114</v>
      </c>
      <c r="B36" s="26" t="s">
        <v>196</v>
      </c>
      <c r="C36" s="27">
        <v>32112</v>
      </c>
      <c r="D36" s="59" t="s">
        <v>67</v>
      </c>
      <c r="E36" s="28">
        <v>6450</v>
      </c>
      <c r="F36" s="62" t="s">
        <v>26</v>
      </c>
      <c r="G36" s="27">
        <v>37323</v>
      </c>
      <c r="H36" s="63" t="s">
        <v>21</v>
      </c>
    </row>
    <row r="37" spans="1:8" s="9" customFormat="1">
      <c r="A37" s="25" t="s">
        <v>114</v>
      </c>
      <c r="B37" s="26" t="s">
        <v>196</v>
      </c>
      <c r="C37" s="27">
        <v>32112</v>
      </c>
      <c r="D37" s="59" t="s">
        <v>67</v>
      </c>
      <c r="E37" s="28">
        <v>6900</v>
      </c>
      <c r="F37" s="62" t="s">
        <v>8</v>
      </c>
      <c r="G37" s="27">
        <v>37365</v>
      </c>
      <c r="H37" s="63" t="s">
        <v>35</v>
      </c>
    </row>
    <row r="38" spans="1:8" s="9" customFormat="1">
      <c r="A38" s="25" t="s">
        <v>114</v>
      </c>
      <c r="B38" s="26" t="s">
        <v>196</v>
      </c>
      <c r="C38" s="27">
        <v>32112</v>
      </c>
      <c r="D38" s="59" t="s">
        <v>67</v>
      </c>
      <c r="E38" s="28">
        <v>8150</v>
      </c>
      <c r="F38" s="26" t="s">
        <v>38</v>
      </c>
      <c r="G38" s="27">
        <v>37646</v>
      </c>
      <c r="H38" s="63" t="s">
        <v>39</v>
      </c>
    </row>
    <row r="39" spans="1:8" s="9" customFormat="1">
      <c r="A39" s="25" t="s">
        <v>114</v>
      </c>
      <c r="B39" s="26" t="s">
        <v>196</v>
      </c>
      <c r="C39" s="27">
        <v>32112</v>
      </c>
      <c r="D39" s="59" t="s">
        <v>67</v>
      </c>
      <c r="E39" s="28">
        <v>8530</v>
      </c>
      <c r="F39" s="26" t="s">
        <v>45</v>
      </c>
      <c r="G39" s="27" t="s">
        <v>46</v>
      </c>
      <c r="H39" s="63" t="s">
        <v>47</v>
      </c>
    </row>
    <row r="40" spans="1:8" s="9" customFormat="1">
      <c r="A40" s="25" t="s">
        <v>377</v>
      </c>
      <c r="B40" s="26" t="s">
        <v>195</v>
      </c>
      <c r="C40" s="27">
        <v>37591</v>
      </c>
      <c r="D40" s="59" t="s">
        <v>67</v>
      </c>
      <c r="E40" s="64">
        <v>10550</v>
      </c>
      <c r="F40" s="26" t="s">
        <v>366</v>
      </c>
      <c r="G40" s="27">
        <v>42602</v>
      </c>
      <c r="H40" s="63" t="s">
        <v>367</v>
      </c>
    </row>
    <row r="41" spans="1:8" s="6" customFormat="1">
      <c r="A41" s="25" t="s">
        <v>377</v>
      </c>
      <c r="B41" s="26" t="s">
        <v>195</v>
      </c>
      <c r="C41" s="27">
        <v>37591</v>
      </c>
      <c r="D41" s="59" t="s">
        <v>67</v>
      </c>
      <c r="E41" s="64">
        <v>11400</v>
      </c>
      <c r="F41" s="26" t="s">
        <v>370</v>
      </c>
      <c r="G41" s="27">
        <v>42972</v>
      </c>
      <c r="H41" s="63" t="s">
        <v>371</v>
      </c>
    </row>
    <row r="42" spans="1:8" s="6" customFormat="1" ht="12" thickBot="1">
      <c r="A42" s="88" t="s">
        <v>377</v>
      </c>
      <c r="B42" s="89" t="s">
        <v>195</v>
      </c>
      <c r="C42" s="90">
        <v>37591</v>
      </c>
      <c r="D42" s="91" t="s">
        <v>67</v>
      </c>
      <c r="E42" s="94">
        <v>12850</v>
      </c>
      <c r="F42" s="89" t="s">
        <v>380</v>
      </c>
      <c r="G42" s="90">
        <v>43309</v>
      </c>
      <c r="H42" s="93" t="s">
        <v>381</v>
      </c>
    </row>
    <row r="43" spans="1:8" s="9" customFormat="1" ht="12" thickBot="1">
      <c r="A43" s="6"/>
      <c r="B43" s="6"/>
      <c r="C43" s="17"/>
      <c r="D43" s="10"/>
      <c r="E43" s="8"/>
      <c r="F43" s="6"/>
      <c r="G43" s="17"/>
      <c r="H43" s="6"/>
    </row>
    <row r="44" spans="1:8" s="6" customFormat="1" ht="18.75" thickBot="1">
      <c r="A44" s="76" t="s">
        <v>122</v>
      </c>
      <c r="B44" s="77"/>
      <c r="C44" s="77"/>
      <c r="D44" s="77"/>
      <c r="E44" s="77"/>
      <c r="F44" s="77"/>
      <c r="G44" s="77"/>
      <c r="H44" s="78"/>
    </row>
    <row r="45" spans="1:8" s="6" customFormat="1">
      <c r="A45" s="20" t="s">
        <v>52</v>
      </c>
      <c r="B45" s="21" t="s">
        <v>321</v>
      </c>
      <c r="C45" s="22" t="s">
        <v>59</v>
      </c>
      <c r="D45" s="58" t="s">
        <v>53</v>
      </c>
      <c r="E45" s="23" t="s">
        <v>55</v>
      </c>
      <c r="F45" s="21" t="s">
        <v>89</v>
      </c>
      <c r="G45" s="22" t="s">
        <v>54</v>
      </c>
      <c r="H45" s="24" t="s">
        <v>90</v>
      </c>
    </row>
    <row r="46" spans="1:8" s="6" customFormat="1">
      <c r="A46" s="25" t="s">
        <v>123</v>
      </c>
      <c r="B46" s="26" t="s">
        <v>195</v>
      </c>
      <c r="C46" s="27">
        <v>30131</v>
      </c>
      <c r="D46" s="59" t="s">
        <v>83</v>
      </c>
      <c r="E46" s="43">
        <v>24.6</v>
      </c>
      <c r="F46" s="26" t="s">
        <v>7</v>
      </c>
      <c r="G46" s="27">
        <v>36393</v>
      </c>
      <c r="H46" s="29" t="s">
        <v>95</v>
      </c>
    </row>
    <row r="47" spans="1:8" s="6" customFormat="1">
      <c r="A47" s="25" t="s">
        <v>22</v>
      </c>
      <c r="B47" s="26" t="s">
        <v>195</v>
      </c>
      <c r="C47" s="27">
        <v>31323</v>
      </c>
      <c r="D47" s="59" t="s">
        <v>83</v>
      </c>
      <c r="E47" s="31">
        <v>25.3</v>
      </c>
      <c r="F47" s="26" t="s">
        <v>23</v>
      </c>
      <c r="G47" s="27">
        <v>37408</v>
      </c>
      <c r="H47" s="29" t="s">
        <v>24</v>
      </c>
    </row>
    <row r="48" spans="1:8">
      <c r="A48" s="25" t="s">
        <v>114</v>
      </c>
      <c r="B48" s="26" t="s">
        <v>196</v>
      </c>
      <c r="C48" s="27">
        <v>32112</v>
      </c>
      <c r="D48" s="59" t="s">
        <v>83</v>
      </c>
      <c r="E48" s="31">
        <v>26.3</v>
      </c>
      <c r="F48" s="26" t="s">
        <v>78</v>
      </c>
      <c r="G48" s="27" t="s">
        <v>212</v>
      </c>
      <c r="H48" s="29" t="s">
        <v>77</v>
      </c>
    </row>
    <row r="49" spans="1:8" ht="12" thickBot="1">
      <c r="A49" s="32" t="s">
        <v>376</v>
      </c>
      <c r="B49" s="35" t="s">
        <v>210</v>
      </c>
      <c r="C49" s="34">
        <v>36224</v>
      </c>
      <c r="D49" s="60" t="s">
        <v>83</v>
      </c>
      <c r="E49" s="61">
        <v>26.6</v>
      </c>
      <c r="F49" s="35" t="s">
        <v>369</v>
      </c>
      <c r="G49" s="34">
        <v>42598</v>
      </c>
      <c r="H49" s="37" t="s">
        <v>367</v>
      </c>
    </row>
    <row r="51" spans="1:8">
      <c r="A51" s="6"/>
      <c r="B51" s="14"/>
    </row>
  </sheetData>
  <mergeCells count="8">
    <mergeCell ref="A31:H31"/>
    <mergeCell ref="A44:H44"/>
    <mergeCell ref="A1:H1"/>
    <mergeCell ref="A2:H2"/>
    <mergeCell ref="A5:H5"/>
    <mergeCell ref="A19:H19"/>
    <mergeCell ref="A25:H25"/>
    <mergeCell ref="A9:H9"/>
  </mergeCells>
  <phoneticPr fontId="0" type="noConversion"/>
  <printOptions horizontalCentered="1" gridLines="1"/>
  <pageMargins left="0.25" right="0.25" top="0.75" bottom="0.5" header="0.5" footer="0.25"/>
  <pageSetup scale="65" fitToHeight="0" orientation="landscape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9"/>
  <sheetViews>
    <sheetView workbookViewId="0">
      <selection activeCell="J30" sqref="J30"/>
    </sheetView>
  </sheetViews>
  <sheetFormatPr defaultColWidth="11.42578125" defaultRowHeight="11.25"/>
  <cols>
    <col min="1" max="1" width="22" style="2" customWidth="1"/>
    <col min="2" max="2" width="7.85546875" style="15" customWidth="1"/>
    <col min="3" max="3" width="19.140625" style="16" customWidth="1"/>
    <col min="4" max="4" width="11.42578125" style="2" customWidth="1"/>
    <col min="5" max="5" width="11.42578125" style="11" customWidth="1"/>
    <col min="6" max="6" width="48.42578125" style="2" bestFit="1" customWidth="1"/>
    <col min="7" max="7" width="14.7109375" style="16" bestFit="1" customWidth="1"/>
    <col min="8" max="8" width="41.140625" style="2" customWidth="1"/>
    <col min="9" max="16384" width="11.42578125" style="2"/>
  </cols>
  <sheetData>
    <row r="1" spans="1:8" ht="26.25">
      <c r="A1" s="81" t="s">
        <v>13</v>
      </c>
      <c r="B1" s="81"/>
      <c r="C1" s="81"/>
      <c r="D1" s="81"/>
      <c r="E1" s="81"/>
      <c r="F1" s="81"/>
      <c r="G1" s="81"/>
      <c r="H1" s="81"/>
    </row>
    <row r="2" spans="1:8" ht="26.25">
      <c r="A2" s="81" t="s">
        <v>15</v>
      </c>
      <c r="B2" s="81"/>
      <c r="C2" s="81"/>
      <c r="D2" s="81"/>
      <c r="E2" s="81"/>
      <c r="F2" s="81"/>
      <c r="G2" s="81"/>
      <c r="H2" s="81"/>
    </row>
    <row r="3" spans="1:8" ht="14.25" customHeight="1">
      <c r="A3" s="6" t="str">
        <f>OPEN!A3</f>
        <v>As at August 20, 2018</v>
      </c>
      <c r="B3" s="14"/>
    </row>
    <row r="4" spans="1:8" ht="14.25" customHeight="1" thickBot="1"/>
    <row r="5" spans="1:8" s="6" customFormat="1" ht="18.75" thickBot="1">
      <c r="A5" s="76" t="s">
        <v>106</v>
      </c>
      <c r="B5" s="77"/>
      <c r="C5" s="77"/>
      <c r="D5" s="77"/>
      <c r="E5" s="77"/>
      <c r="F5" s="77"/>
      <c r="G5" s="77"/>
      <c r="H5" s="78"/>
    </row>
    <row r="6" spans="1:8" s="6" customFormat="1">
      <c r="A6" s="20" t="s">
        <v>52</v>
      </c>
      <c r="B6" s="21" t="s">
        <v>321</v>
      </c>
      <c r="C6" s="22" t="s">
        <v>59</v>
      </c>
      <c r="D6" s="21" t="s">
        <v>53</v>
      </c>
      <c r="E6" s="58" t="s">
        <v>55</v>
      </c>
      <c r="F6" s="21" t="s">
        <v>89</v>
      </c>
      <c r="G6" s="22" t="s">
        <v>54</v>
      </c>
      <c r="H6" s="24" t="s">
        <v>90</v>
      </c>
    </row>
    <row r="7" spans="1:8" s="6" customFormat="1">
      <c r="A7" s="25" t="s">
        <v>130</v>
      </c>
      <c r="B7" s="26" t="s">
        <v>195</v>
      </c>
      <c r="C7" s="27">
        <v>18320</v>
      </c>
      <c r="D7" s="26" t="s">
        <v>57</v>
      </c>
      <c r="E7" s="73">
        <v>10.8</v>
      </c>
      <c r="F7" s="26" t="s">
        <v>9</v>
      </c>
      <c r="G7" s="27">
        <v>36393</v>
      </c>
      <c r="H7" s="29" t="s">
        <v>95</v>
      </c>
    </row>
    <row r="8" spans="1:8" s="6" customFormat="1">
      <c r="A8" s="25" t="s">
        <v>87</v>
      </c>
      <c r="B8" s="26" t="s">
        <v>188</v>
      </c>
      <c r="C8" s="27">
        <v>24099</v>
      </c>
      <c r="D8" s="26" t="s">
        <v>57</v>
      </c>
      <c r="E8" s="59">
        <v>12.6</v>
      </c>
      <c r="F8" s="26" t="s">
        <v>10</v>
      </c>
      <c r="G8" s="27">
        <v>37282</v>
      </c>
      <c r="H8" s="29" t="s">
        <v>19</v>
      </c>
    </row>
    <row r="9" spans="1:8" s="6" customFormat="1">
      <c r="A9" s="25" t="s">
        <v>87</v>
      </c>
      <c r="B9" s="26" t="s">
        <v>188</v>
      </c>
      <c r="C9" s="27">
        <v>24099</v>
      </c>
      <c r="D9" s="26" t="s">
        <v>57</v>
      </c>
      <c r="E9" s="59">
        <v>12.8</v>
      </c>
      <c r="F9" s="26" t="s">
        <v>30</v>
      </c>
      <c r="G9" s="27">
        <v>37335</v>
      </c>
      <c r="H9" s="29" t="s">
        <v>27</v>
      </c>
    </row>
    <row r="10" spans="1:8" s="6" customFormat="1">
      <c r="A10" s="25" t="s">
        <v>87</v>
      </c>
      <c r="B10" s="26" t="s">
        <v>188</v>
      </c>
      <c r="C10" s="27">
        <v>24099</v>
      </c>
      <c r="D10" s="26" t="s">
        <v>57</v>
      </c>
      <c r="E10" s="59">
        <v>13.4</v>
      </c>
      <c r="F10" s="26" t="s">
        <v>44</v>
      </c>
      <c r="G10" s="27">
        <v>37730</v>
      </c>
      <c r="H10" s="29" t="s">
        <v>43</v>
      </c>
    </row>
    <row r="11" spans="1:8" s="6" customFormat="1" ht="12" thickBot="1">
      <c r="A11" s="32" t="s">
        <v>87</v>
      </c>
      <c r="B11" s="35" t="s">
        <v>188</v>
      </c>
      <c r="C11" s="34">
        <v>24099</v>
      </c>
      <c r="D11" s="35" t="s">
        <v>57</v>
      </c>
      <c r="E11" s="67">
        <v>14</v>
      </c>
      <c r="F11" s="35" t="s">
        <v>0</v>
      </c>
      <c r="G11" s="34">
        <v>38017</v>
      </c>
      <c r="H11" s="37" t="s">
        <v>1</v>
      </c>
    </row>
    <row r="12" spans="1:8" s="6" customFormat="1" ht="12" thickBot="1">
      <c r="C12" s="17"/>
      <c r="E12" s="10"/>
      <c r="G12" s="17"/>
    </row>
    <row r="13" spans="1:8" s="6" customFormat="1" ht="18.75" thickBot="1">
      <c r="A13" s="76" t="s">
        <v>107</v>
      </c>
      <c r="B13" s="77"/>
      <c r="C13" s="77"/>
      <c r="D13" s="77"/>
      <c r="E13" s="77"/>
      <c r="F13" s="77"/>
      <c r="G13" s="77"/>
      <c r="H13" s="78"/>
    </row>
    <row r="14" spans="1:8" s="6" customFormat="1">
      <c r="A14" s="20" t="s">
        <v>52</v>
      </c>
      <c r="B14" s="21" t="s">
        <v>321</v>
      </c>
      <c r="C14" s="22" t="s">
        <v>59</v>
      </c>
      <c r="D14" s="21" t="s">
        <v>53</v>
      </c>
      <c r="E14" s="58" t="s">
        <v>55</v>
      </c>
      <c r="F14" s="21" t="s">
        <v>89</v>
      </c>
      <c r="G14" s="22" t="s">
        <v>54</v>
      </c>
      <c r="H14" s="24" t="s">
        <v>90</v>
      </c>
    </row>
    <row r="15" spans="1:8" s="6" customFormat="1">
      <c r="A15" s="25" t="s">
        <v>113</v>
      </c>
      <c r="B15" s="26" t="s">
        <v>195</v>
      </c>
      <c r="C15" s="27">
        <v>22284</v>
      </c>
      <c r="D15" s="26" t="s">
        <v>67</v>
      </c>
      <c r="E15" s="59">
        <v>1330</v>
      </c>
      <c r="F15" s="26" t="s">
        <v>9</v>
      </c>
      <c r="G15" s="27">
        <v>36393</v>
      </c>
      <c r="H15" s="29" t="s">
        <v>95</v>
      </c>
    </row>
    <row r="16" spans="1:8" s="6" customFormat="1">
      <c r="A16" s="25" t="s">
        <v>87</v>
      </c>
      <c r="B16" s="26" t="s">
        <v>188</v>
      </c>
      <c r="C16" s="27">
        <v>24099</v>
      </c>
      <c r="D16" s="26" t="s">
        <v>67</v>
      </c>
      <c r="E16" s="59">
        <v>2670</v>
      </c>
      <c r="F16" s="26" t="s">
        <v>10</v>
      </c>
      <c r="G16" s="27" t="s">
        <v>20</v>
      </c>
      <c r="H16" s="29" t="s">
        <v>19</v>
      </c>
    </row>
    <row r="17" spans="1:8" s="6" customFormat="1">
      <c r="A17" s="25" t="s">
        <v>87</v>
      </c>
      <c r="B17" s="26" t="s">
        <v>188</v>
      </c>
      <c r="C17" s="27">
        <v>24099</v>
      </c>
      <c r="D17" s="26" t="s">
        <v>67</v>
      </c>
      <c r="E17" s="59">
        <v>3110</v>
      </c>
      <c r="F17" s="26" t="s">
        <v>31</v>
      </c>
      <c r="G17" s="27">
        <v>37338</v>
      </c>
      <c r="H17" s="29" t="s">
        <v>27</v>
      </c>
    </row>
    <row r="18" spans="1:8" s="6" customFormat="1">
      <c r="A18" s="25" t="s">
        <v>87</v>
      </c>
      <c r="B18" s="26" t="s">
        <v>188</v>
      </c>
      <c r="C18" s="27">
        <v>24099</v>
      </c>
      <c r="D18" s="26" t="s">
        <v>67</v>
      </c>
      <c r="E18" s="59">
        <v>3300</v>
      </c>
      <c r="F18" s="26" t="s">
        <v>42</v>
      </c>
      <c r="G18" s="27">
        <v>37736</v>
      </c>
      <c r="H18" s="29" t="s">
        <v>43</v>
      </c>
    </row>
    <row r="19" spans="1:8" s="6" customFormat="1" ht="12" thickBot="1">
      <c r="A19" s="32" t="s">
        <v>87</v>
      </c>
      <c r="B19" s="35" t="s">
        <v>188</v>
      </c>
      <c r="C19" s="34">
        <v>24099</v>
      </c>
      <c r="D19" s="35" t="s">
        <v>67</v>
      </c>
      <c r="E19" s="60">
        <v>4200</v>
      </c>
      <c r="F19" s="35" t="s">
        <v>72</v>
      </c>
      <c r="G19" s="34">
        <v>38021</v>
      </c>
      <c r="H19" s="37" t="s">
        <v>48</v>
      </c>
    </row>
    <row r="20" spans="1:8" s="6" customFormat="1" ht="12" thickBot="1">
      <c r="C20" s="17"/>
      <c r="E20" s="10"/>
      <c r="G20" s="17"/>
    </row>
    <row r="21" spans="1:8" s="6" customFormat="1" ht="18.75" thickBot="1">
      <c r="A21" s="76" t="s">
        <v>108</v>
      </c>
      <c r="B21" s="77"/>
      <c r="C21" s="77"/>
      <c r="D21" s="77"/>
      <c r="E21" s="77"/>
      <c r="F21" s="77"/>
      <c r="G21" s="77"/>
      <c r="H21" s="78"/>
    </row>
    <row r="22" spans="1:8" s="6" customFormat="1">
      <c r="A22" s="68" t="s">
        <v>52</v>
      </c>
      <c r="B22" s="69" t="s">
        <v>321</v>
      </c>
      <c r="C22" s="70" t="s">
        <v>59</v>
      </c>
      <c r="D22" s="69" t="s">
        <v>53</v>
      </c>
      <c r="E22" s="71" t="s">
        <v>55</v>
      </c>
      <c r="F22" s="69" t="s">
        <v>89</v>
      </c>
      <c r="G22" s="70" t="s">
        <v>54</v>
      </c>
      <c r="H22" s="72" t="s">
        <v>90</v>
      </c>
    </row>
    <row r="23" spans="1:8" s="6" customFormat="1">
      <c r="A23" s="25" t="s">
        <v>112</v>
      </c>
      <c r="B23" s="26" t="s">
        <v>209</v>
      </c>
      <c r="C23" s="27" t="s">
        <v>208</v>
      </c>
      <c r="D23" s="26" t="s">
        <v>83</v>
      </c>
      <c r="E23" s="59">
        <v>8.8000000000000007</v>
      </c>
      <c r="F23" s="26" t="s">
        <v>9</v>
      </c>
      <c r="G23" s="27">
        <v>36394</v>
      </c>
      <c r="H23" s="29" t="s">
        <v>95</v>
      </c>
    </row>
    <row r="24" spans="1:8" s="6" customFormat="1">
      <c r="A24" s="25" t="s">
        <v>87</v>
      </c>
      <c r="B24" s="26" t="s">
        <v>188</v>
      </c>
      <c r="C24" s="27">
        <v>24099</v>
      </c>
      <c r="D24" s="26" t="s">
        <v>83</v>
      </c>
      <c r="E24" s="59">
        <v>11.7</v>
      </c>
      <c r="F24" s="26" t="s">
        <v>10</v>
      </c>
      <c r="G24" s="27">
        <v>37280</v>
      </c>
      <c r="H24" s="29" t="s">
        <v>19</v>
      </c>
    </row>
    <row r="25" spans="1:8" s="6" customFormat="1" ht="12" thickBot="1">
      <c r="A25" s="32" t="s">
        <v>178</v>
      </c>
      <c r="B25" s="35" t="s">
        <v>210</v>
      </c>
      <c r="C25" s="34" t="s">
        <v>265</v>
      </c>
      <c r="D25" s="35" t="s">
        <v>83</v>
      </c>
      <c r="E25" s="67">
        <v>12.1</v>
      </c>
      <c r="F25" s="35" t="s">
        <v>163</v>
      </c>
      <c r="G25" s="34">
        <v>40403</v>
      </c>
      <c r="H25" s="37" t="s">
        <v>162</v>
      </c>
    </row>
    <row r="26" spans="1:8" s="6" customFormat="1" ht="12" thickBot="1">
      <c r="C26" s="17"/>
      <c r="E26" s="10"/>
      <c r="G26" s="17"/>
    </row>
    <row r="27" spans="1:8" s="6" customFormat="1" ht="18.75" thickBot="1">
      <c r="A27" s="76" t="s">
        <v>17</v>
      </c>
      <c r="B27" s="77"/>
      <c r="C27" s="77"/>
      <c r="D27" s="77"/>
      <c r="E27" s="77"/>
      <c r="F27" s="77"/>
      <c r="G27" s="77"/>
      <c r="H27" s="78"/>
    </row>
    <row r="28" spans="1:8" s="6" customFormat="1">
      <c r="A28" s="68" t="s">
        <v>52</v>
      </c>
      <c r="B28" s="69" t="s">
        <v>321</v>
      </c>
      <c r="C28" s="70" t="s">
        <v>59</v>
      </c>
      <c r="D28" s="69" t="s">
        <v>53</v>
      </c>
      <c r="E28" s="71" t="s">
        <v>55</v>
      </c>
      <c r="F28" s="69" t="s">
        <v>89</v>
      </c>
      <c r="G28" s="70" t="s">
        <v>54</v>
      </c>
      <c r="H28" s="72" t="s">
        <v>90</v>
      </c>
    </row>
    <row r="29" spans="1:8" s="6" customFormat="1">
      <c r="A29" s="25" t="s">
        <v>36</v>
      </c>
      <c r="B29" s="26"/>
      <c r="C29" s="27">
        <v>20298</v>
      </c>
      <c r="D29" s="26" t="s">
        <v>57</v>
      </c>
      <c r="E29" s="59">
        <v>14.6</v>
      </c>
      <c r="F29" s="26" t="s">
        <v>9</v>
      </c>
      <c r="G29" s="27">
        <v>36392</v>
      </c>
      <c r="H29" s="29" t="s">
        <v>95</v>
      </c>
    </row>
    <row r="30" spans="1:8" s="6" customFormat="1">
      <c r="A30" s="25" t="s">
        <v>18</v>
      </c>
      <c r="B30" s="26" t="s">
        <v>195</v>
      </c>
      <c r="C30" s="27">
        <v>20288</v>
      </c>
      <c r="D30" s="26" t="s">
        <v>57</v>
      </c>
      <c r="E30" s="59">
        <v>17.399999999999999</v>
      </c>
      <c r="F30" s="26" t="s">
        <v>10</v>
      </c>
      <c r="G30" s="27" t="s">
        <v>20</v>
      </c>
      <c r="H30" s="29" t="s">
        <v>19</v>
      </c>
    </row>
    <row r="31" spans="1:8" s="6" customFormat="1">
      <c r="A31" s="25" t="s">
        <v>66</v>
      </c>
      <c r="B31" s="26" t="s">
        <v>195</v>
      </c>
      <c r="C31" s="27">
        <v>23117</v>
      </c>
      <c r="D31" s="26" t="s">
        <v>57</v>
      </c>
      <c r="E31" s="59">
        <v>17.8</v>
      </c>
      <c r="F31" s="26" t="s">
        <v>34</v>
      </c>
      <c r="G31" s="27">
        <v>37490</v>
      </c>
      <c r="H31" s="29" t="s">
        <v>33</v>
      </c>
    </row>
    <row r="32" spans="1:8">
      <c r="A32" s="25" t="s">
        <v>49</v>
      </c>
      <c r="B32" s="26" t="s">
        <v>188</v>
      </c>
      <c r="C32" s="27">
        <v>22836</v>
      </c>
      <c r="D32" s="26" t="s">
        <v>57</v>
      </c>
      <c r="E32" s="59">
        <v>18.100000000000001</v>
      </c>
      <c r="F32" s="26" t="s">
        <v>72</v>
      </c>
      <c r="G32" s="27">
        <v>38022</v>
      </c>
      <c r="H32" s="29" t="s">
        <v>48</v>
      </c>
    </row>
    <row r="33" spans="1:8" s="6" customFormat="1">
      <c r="A33" s="25" t="s">
        <v>164</v>
      </c>
      <c r="B33" s="26" t="s">
        <v>188</v>
      </c>
      <c r="C33" s="27" t="s">
        <v>264</v>
      </c>
      <c r="D33" s="26" t="s">
        <v>57</v>
      </c>
      <c r="E33" s="59">
        <v>18.600000000000001</v>
      </c>
      <c r="F33" s="26" t="s">
        <v>165</v>
      </c>
      <c r="G33" s="27">
        <v>40404</v>
      </c>
      <c r="H33" s="29" t="s">
        <v>162</v>
      </c>
    </row>
    <row r="34" spans="1:8" s="6" customFormat="1" ht="12" thickBot="1">
      <c r="A34" s="88" t="s">
        <v>96</v>
      </c>
      <c r="B34" s="89" t="s">
        <v>195</v>
      </c>
      <c r="C34" s="90">
        <v>28490</v>
      </c>
      <c r="D34" s="89" t="s">
        <v>57</v>
      </c>
      <c r="E34" s="95">
        <v>19.7</v>
      </c>
      <c r="F34" s="89" t="s">
        <v>384</v>
      </c>
      <c r="G34" s="90">
        <v>43330</v>
      </c>
      <c r="H34" s="93" t="s">
        <v>379</v>
      </c>
    </row>
    <row r="35" spans="1:8" ht="12" thickBot="1">
      <c r="B35" s="2"/>
    </row>
    <row r="36" spans="1:8" s="6" customFormat="1" ht="18.75" thickBot="1">
      <c r="A36" s="76" t="s">
        <v>109</v>
      </c>
      <c r="B36" s="77"/>
      <c r="C36" s="77"/>
      <c r="D36" s="77"/>
      <c r="E36" s="77"/>
      <c r="F36" s="77"/>
      <c r="G36" s="77"/>
      <c r="H36" s="78"/>
    </row>
    <row r="37" spans="1:8" s="6" customFormat="1">
      <c r="A37" s="68" t="s">
        <v>52</v>
      </c>
      <c r="B37" s="69" t="s">
        <v>321</v>
      </c>
      <c r="C37" s="70" t="s">
        <v>59</v>
      </c>
      <c r="D37" s="69" t="s">
        <v>53</v>
      </c>
      <c r="E37" s="71" t="s">
        <v>55</v>
      </c>
      <c r="F37" s="69" t="s">
        <v>89</v>
      </c>
      <c r="G37" s="70" t="s">
        <v>54</v>
      </c>
      <c r="H37" s="72" t="s">
        <v>90</v>
      </c>
    </row>
    <row r="38" spans="1:8" s="6" customFormat="1">
      <c r="A38" s="25" t="s">
        <v>111</v>
      </c>
      <c r="B38" s="26" t="s">
        <v>188</v>
      </c>
      <c r="C38" s="27" t="s">
        <v>311</v>
      </c>
      <c r="D38" s="26" t="s">
        <v>67</v>
      </c>
      <c r="E38" s="96">
        <v>4640</v>
      </c>
      <c r="F38" s="26" t="s">
        <v>9</v>
      </c>
      <c r="G38" s="27">
        <v>36392</v>
      </c>
      <c r="H38" s="29" t="s">
        <v>95</v>
      </c>
    </row>
    <row r="39" spans="1:8" s="6" customFormat="1">
      <c r="A39" s="25" t="s">
        <v>66</v>
      </c>
      <c r="B39" s="26" t="s">
        <v>195</v>
      </c>
      <c r="C39" s="27">
        <v>23117</v>
      </c>
      <c r="D39" s="26" t="s">
        <v>67</v>
      </c>
      <c r="E39" s="96">
        <v>7540</v>
      </c>
      <c r="F39" s="26" t="s">
        <v>94</v>
      </c>
      <c r="G39" s="27">
        <v>36751</v>
      </c>
      <c r="H39" s="29" t="s">
        <v>95</v>
      </c>
    </row>
    <row r="40" spans="1:8" s="6" customFormat="1">
      <c r="A40" s="25" t="s">
        <v>66</v>
      </c>
      <c r="B40" s="26" t="s">
        <v>195</v>
      </c>
      <c r="C40" s="27">
        <v>23117</v>
      </c>
      <c r="D40" s="26" t="s">
        <v>67</v>
      </c>
      <c r="E40" s="96">
        <v>8850</v>
      </c>
      <c r="F40" s="26" t="s">
        <v>23</v>
      </c>
      <c r="G40" s="27">
        <v>37409</v>
      </c>
      <c r="H40" s="29" t="s">
        <v>24</v>
      </c>
    </row>
    <row r="41" spans="1:8" s="6" customFormat="1" ht="12" thickBot="1">
      <c r="A41" s="32" t="s">
        <v>96</v>
      </c>
      <c r="B41" s="35" t="s">
        <v>195</v>
      </c>
      <c r="C41" s="34">
        <v>28490</v>
      </c>
      <c r="D41" s="35" t="s">
        <v>67</v>
      </c>
      <c r="E41" s="74">
        <v>11150</v>
      </c>
      <c r="F41" s="35" t="s">
        <v>364</v>
      </c>
      <c r="G41" s="34">
        <v>42483</v>
      </c>
      <c r="H41" s="37" t="s">
        <v>365</v>
      </c>
    </row>
    <row r="42" spans="1:8" ht="12" thickBot="1">
      <c r="B42" s="2"/>
    </row>
    <row r="43" spans="1:8" s="6" customFormat="1" ht="18.75" thickBot="1">
      <c r="A43" s="76" t="s">
        <v>110</v>
      </c>
      <c r="B43" s="77"/>
      <c r="C43" s="77"/>
      <c r="D43" s="77"/>
      <c r="E43" s="77"/>
      <c r="F43" s="77"/>
      <c r="G43" s="77"/>
      <c r="H43" s="78"/>
    </row>
    <row r="44" spans="1:8" s="6" customFormat="1">
      <c r="A44" s="68" t="s">
        <v>52</v>
      </c>
      <c r="B44" s="69" t="s">
        <v>321</v>
      </c>
      <c r="C44" s="70" t="s">
        <v>59</v>
      </c>
      <c r="D44" s="69" t="s">
        <v>53</v>
      </c>
      <c r="E44" s="71" t="s">
        <v>55</v>
      </c>
      <c r="F44" s="69" t="s">
        <v>89</v>
      </c>
      <c r="G44" s="70" t="s">
        <v>54</v>
      </c>
      <c r="H44" s="72" t="s">
        <v>90</v>
      </c>
    </row>
    <row r="45" spans="1:8" s="6" customFormat="1">
      <c r="A45" s="25" t="s">
        <v>128</v>
      </c>
      <c r="B45" s="26" t="s">
        <v>211</v>
      </c>
      <c r="C45" s="27"/>
      <c r="D45" s="26" t="s">
        <v>83</v>
      </c>
      <c r="E45" s="59">
        <v>21.9</v>
      </c>
      <c r="F45" s="26" t="s">
        <v>9</v>
      </c>
      <c r="G45" s="27">
        <v>36393</v>
      </c>
      <c r="H45" s="29" t="s">
        <v>95</v>
      </c>
    </row>
    <row r="46" spans="1:8" s="6" customFormat="1">
      <c r="A46" s="25" t="s">
        <v>28</v>
      </c>
      <c r="B46" s="26" t="s">
        <v>195</v>
      </c>
      <c r="C46" s="27">
        <v>23388</v>
      </c>
      <c r="D46" s="26" t="s">
        <v>83</v>
      </c>
      <c r="E46" s="59">
        <v>23.3</v>
      </c>
      <c r="F46" s="26" t="s">
        <v>23</v>
      </c>
      <c r="G46" s="27" t="s">
        <v>29</v>
      </c>
      <c r="H46" s="29" t="s">
        <v>24</v>
      </c>
    </row>
    <row r="47" spans="1:8" s="6" customFormat="1">
      <c r="A47" s="25" t="s">
        <v>66</v>
      </c>
      <c r="B47" s="26" t="s">
        <v>195</v>
      </c>
      <c r="C47" s="27">
        <v>23117</v>
      </c>
      <c r="D47" s="26" t="s">
        <v>83</v>
      </c>
      <c r="E47" s="59">
        <v>25.2</v>
      </c>
      <c r="F47" s="26" t="s">
        <v>34</v>
      </c>
      <c r="G47" s="27">
        <v>37491</v>
      </c>
      <c r="H47" s="29" t="s">
        <v>37</v>
      </c>
    </row>
    <row r="48" spans="1:8" s="6" customFormat="1" ht="12" thickBot="1">
      <c r="A48" s="32" t="s">
        <v>96</v>
      </c>
      <c r="B48" s="35" t="s">
        <v>195</v>
      </c>
      <c r="C48" s="34">
        <v>28490</v>
      </c>
      <c r="D48" s="35" t="s">
        <v>83</v>
      </c>
      <c r="E48" s="67">
        <v>26.6</v>
      </c>
      <c r="F48" s="35" t="s">
        <v>359</v>
      </c>
      <c r="G48" s="34">
        <v>41714</v>
      </c>
      <c r="H48" s="37" t="s">
        <v>48</v>
      </c>
    </row>
    <row r="49" spans="1:2">
      <c r="A49" s="6"/>
      <c r="B49" s="14"/>
    </row>
  </sheetData>
  <mergeCells count="8">
    <mergeCell ref="A43:H43"/>
    <mergeCell ref="A36:H36"/>
    <mergeCell ref="A27:H27"/>
    <mergeCell ref="A21:H21"/>
    <mergeCell ref="A1:H1"/>
    <mergeCell ref="A2:H2"/>
    <mergeCell ref="A13:H13"/>
    <mergeCell ref="A5:H5"/>
  </mergeCells>
  <phoneticPr fontId="0" type="noConversion"/>
  <printOptions horizontalCentered="1" gridLines="1"/>
  <pageMargins left="0.5" right="0.5" top="0.75" bottom="0.5" header="0.5" footer="0.25"/>
  <pageSetup scale="61" fitToHeight="0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OPEN</vt:lpstr>
      <vt:lpstr>JR</vt:lpstr>
      <vt:lpstr>SR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Richard Gray</cp:lastModifiedBy>
  <cp:lastPrinted>2012-10-29T07:03:20Z</cp:lastPrinted>
  <dcterms:created xsi:type="dcterms:W3CDTF">2001-02-12T15:14:47Z</dcterms:created>
  <dcterms:modified xsi:type="dcterms:W3CDTF">2018-09-03T21:50:13Z</dcterms:modified>
</cp:coreProperties>
</file>